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SUBMINISTRAMENTS\6 AGREGATS 2026\9 SDA 2026\1101442586 (12+48 ) MEDICAMENTS EXCLUSIUS IO NO SUBSTITUIBLES\"/>
    </mc:Choice>
  </mc:AlternateContent>
  <bookViews>
    <workbookView xWindow="0" yWindow="0" windowWidth="21570" windowHeight="10215"/>
  </bookViews>
  <sheets>
    <sheet name="Full1" sheetId="1" r:id="rId1"/>
  </sheets>
  <definedNames>
    <definedName name="_xlnm.Print_Area" localSheetId="0">Full1!$A$1:$E$1085</definedName>
    <definedName name="DATA1">Full1!#REF!</definedName>
    <definedName name="DATA10">Full1!#REF!</definedName>
    <definedName name="DATA11">Full1!#REF!</definedName>
    <definedName name="DATA12">Full1!#REF!</definedName>
    <definedName name="DATA13">Full1!#REF!</definedName>
    <definedName name="DATA14">Full1!#REF!</definedName>
    <definedName name="DATA15">Full1!#REF!</definedName>
    <definedName name="DATA16">Full1!#REF!</definedName>
    <definedName name="DATA17">Full1!#REF!</definedName>
    <definedName name="DATA18">Full1!#REF!</definedName>
    <definedName name="DATA19">Full1!#REF!</definedName>
    <definedName name="DATA2">Full1!#REF!</definedName>
    <definedName name="DATA20">Full1!#REF!</definedName>
    <definedName name="DATA21">Full1!#REF!</definedName>
    <definedName name="DATA22">Full1!#REF!</definedName>
    <definedName name="DATA23">Full1!#REF!</definedName>
    <definedName name="DATA24">Full1!$C$2:$C$942</definedName>
    <definedName name="DATA3">Full1!#REF!</definedName>
    <definedName name="DATA4">Full1!$A$2:$A$942</definedName>
    <definedName name="DATA5">Full1!$B$2:$B$942</definedName>
    <definedName name="DATA6">Full1!#REF!</definedName>
    <definedName name="DATA7">Full1!#REF!</definedName>
    <definedName name="DATA8">Full1!#REF!</definedName>
    <definedName name="DATA9">Full1!#REF!</definedName>
    <definedName name="TEST1">Full1!$A$835:$C$942</definedName>
    <definedName name="TESTHKEY">Full1!$C$1:$C$1</definedName>
    <definedName name="TESTKEYS">Full1!$A$2:$B$942</definedName>
    <definedName name="TESTVKEY">Full1!$A$1:$B$1</definedName>
    <definedName name="_xlnm.Print_Titles" localSheetId="0">Full1!$1:$1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85" i="1" l="1"/>
  <c r="D1085" i="1"/>
  <c r="E1084" i="1"/>
  <c r="D1084" i="1"/>
  <c r="E1083" i="1"/>
  <c r="D1083" i="1"/>
  <c r="E1082" i="1"/>
  <c r="D1082" i="1"/>
  <c r="E1081" i="1"/>
  <c r="D1081" i="1"/>
  <c r="E1080" i="1"/>
  <c r="D1080" i="1"/>
  <c r="E1079" i="1"/>
  <c r="D1079" i="1"/>
  <c r="E1078" i="1"/>
  <c r="D1078" i="1"/>
  <c r="E1077" i="1"/>
  <c r="D1077" i="1"/>
  <c r="E1076" i="1"/>
  <c r="D1076" i="1"/>
  <c r="E1075" i="1"/>
  <c r="D1075" i="1"/>
  <c r="E1074" i="1"/>
  <c r="D1074" i="1"/>
  <c r="E1073" i="1"/>
  <c r="D1073" i="1"/>
  <c r="E1072" i="1"/>
  <c r="D1072" i="1"/>
  <c r="E1071" i="1"/>
  <c r="D1071" i="1"/>
  <c r="E1070" i="1"/>
  <c r="D1070" i="1"/>
  <c r="E1069" i="1"/>
  <c r="D1069" i="1"/>
  <c r="E1068" i="1"/>
  <c r="D1068" i="1"/>
  <c r="E1067" i="1"/>
  <c r="D1067" i="1"/>
  <c r="E1066" i="1"/>
  <c r="D1066" i="1"/>
  <c r="E1065" i="1"/>
  <c r="D1065" i="1"/>
  <c r="E1064" i="1"/>
  <c r="D1064" i="1"/>
  <c r="E1063" i="1"/>
  <c r="D1063" i="1"/>
  <c r="E1062" i="1"/>
  <c r="D1062" i="1"/>
  <c r="E1061" i="1"/>
  <c r="D1061" i="1"/>
  <c r="E1060" i="1"/>
  <c r="D1060" i="1"/>
  <c r="E1059" i="1"/>
  <c r="D1059" i="1"/>
  <c r="E1058" i="1"/>
  <c r="D1058" i="1"/>
  <c r="E1057" i="1"/>
  <c r="D1057" i="1"/>
  <c r="E1056" i="1"/>
  <c r="D1056" i="1"/>
  <c r="E1055" i="1"/>
  <c r="D1055" i="1"/>
  <c r="E1054" i="1"/>
  <c r="D1054" i="1"/>
  <c r="E1053" i="1"/>
  <c r="D1053" i="1"/>
  <c r="E1052" i="1"/>
  <c r="D1052" i="1"/>
  <c r="E1051" i="1"/>
  <c r="D1051" i="1"/>
  <c r="E1050" i="1"/>
  <c r="D1050" i="1"/>
  <c r="E1049" i="1"/>
  <c r="D1049" i="1"/>
  <c r="E1048" i="1"/>
  <c r="D1048" i="1"/>
  <c r="E1047" i="1"/>
  <c r="D1047" i="1"/>
  <c r="E1046" i="1"/>
  <c r="D1046" i="1"/>
  <c r="E1045" i="1"/>
  <c r="D1045" i="1"/>
  <c r="E1044" i="1"/>
  <c r="D1044" i="1"/>
  <c r="E1043" i="1"/>
  <c r="D1043" i="1"/>
  <c r="E1042" i="1"/>
  <c r="D1042" i="1"/>
  <c r="E1041" i="1"/>
  <c r="D1041" i="1"/>
  <c r="E1040" i="1"/>
  <c r="D1040" i="1"/>
  <c r="E1039" i="1"/>
  <c r="D1039" i="1"/>
  <c r="E1038" i="1"/>
  <c r="D1038" i="1"/>
  <c r="E1037" i="1"/>
  <c r="D1037" i="1"/>
  <c r="E1036" i="1"/>
  <c r="D1036" i="1"/>
  <c r="E1035" i="1"/>
  <c r="D1035" i="1"/>
  <c r="E1034" i="1"/>
  <c r="D1034" i="1"/>
  <c r="E1033" i="1"/>
  <c r="D1033" i="1"/>
  <c r="E1032" i="1"/>
  <c r="D1032" i="1"/>
  <c r="E1031" i="1"/>
  <c r="D1031" i="1"/>
  <c r="E1030" i="1"/>
  <c r="D1030" i="1"/>
  <c r="E1029" i="1"/>
  <c r="D1029" i="1"/>
  <c r="E1028" i="1"/>
  <c r="D1028" i="1"/>
  <c r="E1027" i="1"/>
  <c r="D1027" i="1"/>
  <c r="E1026" i="1"/>
  <c r="D1026" i="1"/>
  <c r="E1025" i="1"/>
  <c r="D1025" i="1"/>
  <c r="E1024" i="1"/>
  <c r="D1024" i="1"/>
  <c r="E1023" i="1"/>
  <c r="D1023" i="1"/>
  <c r="E1022" i="1"/>
  <c r="D1022" i="1"/>
  <c r="E1021" i="1"/>
  <c r="D1021" i="1"/>
  <c r="E1020" i="1"/>
  <c r="D1020" i="1"/>
  <c r="E1019" i="1"/>
  <c r="D1019" i="1"/>
  <c r="E1018" i="1"/>
  <c r="D1018" i="1"/>
  <c r="E1017" i="1"/>
  <c r="D1017" i="1"/>
  <c r="E1016" i="1"/>
  <c r="D1016" i="1"/>
  <c r="E1015" i="1"/>
  <c r="D1015" i="1"/>
  <c r="E1014" i="1"/>
  <c r="D1014" i="1"/>
  <c r="E1013" i="1"/>
  <c r="D1013" i="1"/>
  <c r="E1012" i="1"/>
  <c r="D1012" i="1"/>
  <c r="E1011" i="1"/>
  <c r="D1011" i="1"/>
  <c r="E1010" i="1"/>
  <c r="D1010" i="1"/>
  <c r="E1009" i="1"/>
  <c r="D1009" i="1"/>
  <c r="E1008" i="1"/>
  <c r="D1008" i="1"/>
  <c r="E1007" i="1"/>
  <c r="D1007" i="1"/>
  <c r="E1006" i="1"/>
  <c r="D1006" i="1"/>
  <c r="E1005" i="1"/>
  <c r="D1005" i="1"/>
  <c r="E1004" i="1"/>
  <c r="D1004" i="1"/>
  <c r="E1003" i="1"/>
  <c r="D1003" i="1"/>
  <c r="E1002" i="1"/>
  <c r="D1002" i="1"/>
  <c r="E1001" i="1"/>
  <c r="D1001" i="1"/>
  <c r="E1000" i="1"/>
  <c r="D1000" i="1"/>
  <c r="E999" i="1"/>
  <c r="D999" i="1"/>
  <c r="E998" i="1"/>
  <c r="D998" i="1"/>
  <c r="E997" i="1"/>
  <c r="D997" i="1"/>
  <c r="E996" i="1"/>
  <c r="D996" i="1"/>
  <c r="E995" i="1"/>
  <c r="D995" i="1"/>
  <c r="E994" i="1"/>
  <c r="D994" i="1"/>
  <c r="E993" i="1"/>
  <c r="D993" i="1"/>
  <c r="E992" i="1"/>
  <c r="D992" i="1"/>
  <c r="E991" i="1"/>
  <c r="D991" i="1"/>
  <c r="E990" i="1"/>
  <c r="D990" i="1"/>
  <c r="E989" i="1"/>
  <c r="D989" i="1"/>
  <c r="E988" i="1"/>
  <c r="D988" i="1"/>
  <c r="E987" i="1"/>
  <c r="D987" i="1"/>
  <c r="E986" i="1"/>
  <c r="D986" i="1"/>
  <c r="E985" i="1"/>
  <c r="D985" i="1"/>
  <c r="E984" i="1"/>
  <c r="D984" i="1"/>
  <c r="E983" i="1"/>
  <c r="D983" i="1"/>
  <c r="E982" i="1"/>
  <c r="D982" i="1"/>
  <c r="E981" i="1"/>
  <c r="D981" i="1"/>
  <c r="E980" i="1"/>
  <c r="D980" i="1"/>
  <c r="E979" i="1"/>
  <c r="D979" i="1"/>
  <c r="E978" i="1"/>
  <c r="D978" i="1"/>
  <c r="E977" i="1"/>
  <c r="D977" i="1"/>
  <c r="E976" i="1"/>
  <c r="D976" i="1"/>
  <c r="E975" i="1"/>
  <c r="D975" i="1"/>
  <c r="E974" i="1"/>
  <c r="D974" i="1"/>
  <c r="E973" i="1"/>
  <c r="D973" i="1"/>
  <c r="E972" i="1"/>
  <c r="D972" i="1"/>
  <c r="E971" i="1"/>
  <c r="D971" i="1"/>
  <c r="E970" i="1"/>
  <c r="D970" i="1"/>
  <c r="E969" i="1"/>
  <c r="D969" i="1"/>
  <c r="E968" i="1"/>
  <c r="D968" i="1"/>
  <c r="E967" i="1"/>
  <c r="D967" i="1"/>
  <c r="E966" i="1"/>
  <c r="D966" i="1"/>
  <c r="E965" i="1"/>
  <c r="D965" i="1"/>
  <c r="E964" i="1"/>
  <c r="D964" i="1"/>
  <c r="E963" i="1"/>
  <c r="D963" i="1"/>
  <c r="E962" i="1"/>
  <c r="D962" i="1"/>
  <c r="E961" i="1"/>
  <c r="D961" i="1"/>
  <c r="E960" i="1"/>
  <c r="D960" i="1"/>
  <c r="E959" i="1"/>
  <c r="D959" i="1"/>
  <c r="E958" i="1"/>
  <c r="D958" i="1"/>
  <c r="E957" i="1"/>
  <c r="D957" i="1"/>
  <c r="E956" i="1"/>
  <c r="D956" i="1"/>
  <c r="E955" i="1"/>
  <c r="D955" i="1"/>
  <c r="E954" i="1"/>
  <c r="D954" i="1"/>
  <c r="E953" i="1"/>
  <c r="D953" i="1"/>
  <c r="E952" i="1"/>
  <c r="D952" i="1"/>
  <c r="E951" i="1"/>
  <c r="D951" i="1"/>
  <c r="E950" i="1"/>
  <c r="D950" i="1"/>
  <c r="E949" i="1"/>
  <c r="D949" i="1"/>
  <c r="E948" i="1"/>
  <c r="D948" i="1"/>
  <c r="E947" i="1"/>
  <c r="D947" i="1"/>
  <c r="E946" i="1"/>
  <c r="D946" i="1"/>
  <c r="E945" i="1"/>
  <c r="D945" i="1"/>
  <c r="E944" i="1"/>
  <c r="D944" i="1"/>
  <c r="E943" i="1"/>
  <c r="D943" i="1"/>
  <c r="E942" i="1" l="1"/>
  <c r="E941" i="1"/>
  <c r="E940" i="1"/>
  <c r="E939" i="1"/>
  <c r="E938" i="1"/>
  <c r="E937" i="1"/>
  <c r="E936" i="1"/>
  <c r="E935" i="1"/>
  <c r="E934" i="1"/>
  <c r="E933" i="1"/>
  <c r="E932" i="1"/>
  <c r="E931" i="1"/>
  <c r="E930" i="1"/>
  <c r="E929" i="1"/>
  <c r="E928" i="1"/>
  <c r="E927" i="1"/>
  <c r="E926" i="1"/>
  <c r="E925" i="1"/>
  <c r="E924" i="1"/>
  <c r="E923" i="1"/>
  <c r="E922" i="1"/>
  <c r="E921" i="1"/>
  <c r="E920" i="1"/>
  <c r="E919" i="1"/>
  <c r="E918" i="1"/>
  <c r="E917" i="1"/>
  <c r="E916" i="1"/>
  <c r="E915" i="1"/>
  <c r="E914" i="1"/>
  <c r="E913" i="1"/>
  <c r="E912" i="1"/>
  <c r="E911" i="1"/>
  <c r="E910" i="1"/>
  <c r="E909" i="1"/>
  <c r="E908" i="1"/>
  <c r="E907" i="1"/>
  <c r="E906" i="1"/>
  <c r="E905" i="1"/>
  <c r="E904" i="1"/>
  <c r="E903" i="1"/>
  <c r="E902" i="1"/>
  <c r="E901" i="1"/>
  <c r="E900" i="1"/>
  <c r="E899" i="1"/>
  <c r="E898" i="1"/>
  <c r="E897" i="1"/>
  <c r="E896" i="1"/>
  <c r="E895" i="1"/>
  <c r="E894" i="1"/>
  <c r="E893" i="1"/>
  <c r="E892" i="1"/>
  <c r="E891" i="1"/>
  <c r="E890" i="1"/>
  <c r="E889" i="1"/>
  <c r="E888" i="1"/>
  <c r="E887" i="1"/>
  <c r="E886" i="1"/>
  <c r="E885" i="1"/>
  <c r="E884" i="1"/>
  <c r="E883" i="1"/>
  <c r="E882" i="1"/>
  <c r="E881" i="1"/>
  <c r="E880" i="1"/>
  <c r="E879" i="1"/>
  <c r="E878" i="1"/>
  <c r="E877" i="1"/>
  <c r="E876" i="1"/>
  <c r="E875" i="1"/>
  <c r="E874" i="1"/>
  <c r="E873" i="1"/>
  <c r="E872" i="1"/>
  <c r="E871" i="1"/>
  <c r="E870" i="1"/>
  <c r="E869" i="1"/>
  <c r="E868" i="1"/>
  <c r="E867" i="1"/>
  <c r="E866" i="1"/>
  <c r="E865" i="1"/>
  <c r="E864" i="1"/>
  <c r="E863" i="1"/>
  <c r="E862" i="1"/>
  <c r="E861" i="1"/>
  <c r="E860" i="1"/>
  <c r="E859" i="1"/>
  <c r="E858" i="1"/>
  <c r="E857" i="1"/>
  <c r="E856" i="1"/>
  <c r="E855" i="1"/>
  <c r="E854" i="1"/>
  <c r="E853" i="1"/>
  <c r="E852" i="1"/>
  <c r="E851" i="1"/>
  <c r="E850" i="1"/>
  <c r="E849" i="1"/>
  <c r="E848" i="1"/>
  <c r="E847" i="1"/>
  <c r="E846" i="1"/>
  <c r="E845" i="1"/>
  <c r="E844" i="1"/>
  <c r="E843" i="1"/>
  <c r="E842" i="1"/>
  <c r="E841" i="1"/>
  <c r="E840" i="1"/>
  <c r="E839" i="1"/>
  <c r="E838" i="1"/>
  <c r="E837" i="1"/>
  <c r="E836" i="1"/>
  <c r="E835" i="1"/>
  <c r="E834" i="1"/>
  <c r="E833" i="1"/>
  <c r="E832" i="1"/>
  <c r="E831" i="1"/>
  <c r="E830" i="1"/>
  <c r="E829" i="1"/>
  <c r="E828" i="1"/>
  <c r="E827" i="1"/>
  <c r="E826" i="1"/>
  <c r="E825" i="1"/>
  <c r="E824" i="1"/>
  <c r="E823" i="1"/>
  <c r="E822" i="1"/>
  <c r="E821" i="1"/>
  <c r="E820" i="1"/>
  <c r="E819" i="1"/>
  <c r="E818" i="1"/>
  <c r="E817" i="1"/>
  <c r="E816" i="1"/>
  <c r="E815" i="1"/>
  <c r="E814" i="1"/>
  <c r="E813" i="1"/>
  <c r="E812" i="1"/>
  <c r="E811" i="1"/>
  <c r="E810" i="1"/>
  <c r="E809" i="1"/>
  <c r="E808" i="1"/>
  <c r="E807" i="1"/>
  <c r="E806" i="1"/>
  <c r="E805" i="1"/>
  <c r="E804" i="1"/>
  <c r="E803" i="1"/>
  <c r="E802" i="1"/>
  <c r="E801" i="1"/>
  <c r="E800" i="1"/>
  <c r="E799" i="1"/>
  <c r="E798" i="1"/>
  <c r="E797" i="1"/>
  <c r="E796" i="1"/>
  <c r="E795" i="1"/>
  <c r="E794" i="1"/>
  <c r="E793" i="1"/>
  <c r="E792" i="1"/>
  <c r="E791" i="1"/>
  <c r="E790" i="1"/>
  <c r="E789" i="1"/>
  <c r="E788" i="1"/>
  <c r="E787" i="1"/>
  <c r="E786" i="1"/>
  <c r="E785" i="1"/>
  <c r="E784" i="1"/>
  <c r="E783" i="1"/>
  <c r="E782" i="1"/>
  <c r="E781" i="1"/>
  <c r="E780" i="1"/>
  <c r="E779" i="1"/>
  <c r="E778" i="1"/>
  <c r="E777" i="1"/>
  <c r="E776" i="1"/>
  <c r="E775" i="1"/>
  <c r="E774" i="1"/>
  <c r="E773" i="1"/>
  <c r="E772" i="1"/>
  <c r="E771" i="1"/>
  <c r="E770" i="1"/>
  <c r="E769" i="1"/>
  <c r="E768" i="1"/>
  <c r="E767" i="1"/>
  <c r="E766" i="1"/>
  <c r="E765" i="1"/>
  <c r="E764" i="1"/>
  <c r="E763" i="1"/>
  <c r="E762" i="1"/>
  <c r="E761" i="1"/>
  <c r="E760" i="1"/>
  <c r="E759" i="1"/>
  <c r="E758" i="1"/>
  <c r="E757" i="1"/>
  <c r="E756" i="1"/>
  <c r="E755" i="1"/>
  <c r="E754" i="1"/>
  <c r="E753" i="1"/>
  <c r="E752" i="1"/>
  <c r="E751" i="1"/>
  <c r="E750" i="1"/>
  <c r="E749" i="1"/>
  <c r="E748" i="1"/>
  <c r="E747" i="1"/>
  <c r="E746" i="1"/>
  <c r="E745" i="1"/>
  <c r="E744" i="1"/>
  <c r="E743" i="1"/>
  <c r="E742" i="1"/>
  <c r="E741" i="1"/>
  <c r="E740" i="1"/>
  <c r="E739" i="1"/>
  <c r="E738" i="1"/>
  <c r="E737" i="1"/>
  <c r="E736" i="1"/>
  <c r="E735" i="1"/>
  <c r="E734" i="1"/>
  <c r="E733" i="1"/>
  <c r="E732" i="1"/>
  <c r="E731" i="1"/>
  <c r="E730" i="1"/>
  <c r="E729" i="1"/>
  <c r="E728" i="1"/>
  <c r="E727" i="1"/>
  <c r="E726" i="1"/>
  <c r="E725" i="1"/>
  <c r="E724" i="1"/>
  <c r="E723" i="1"/>
  <c r="E722" i="1"/>
  <c r="E721" i="1"/>
  <c r="E720" i="1"/>
  <c r="E719" i="1"/>
  <c r="E718" i="1"/>
  <c r="E717" i="1"/>
  <c r="E716" i="1"/>
  <c r="E715" i="1"/>
  <c r="E714" i="1"/>
  <c r="E713" i="1"/>
  <c r="E712" i="1"/>
  <c r="E711" i="1"/>
  <c r="E710" i="1"/>
  <c r="E709" i="1"/>
  <c r="E708" i="1"/>
  <c r="E707" i="1"/>
  <c r="E706" i="1"/>
  <c r="E705" i="1"/>
  <c r="E704" i="1"/>
  <c r="E703" i="1"/>
  <c r="E702" i="1"/>
  <c r="E701" i="1"/>
  <c r="E700" i="1"/>
  <c r="E699" i="1"/>
  <c r="E698" i="1"/>
  <c r="E697" i="1"/>
  <c r="E696" i="1"/>
  <c r="E695" i="1"/>
  <c r="E694" i="1"/>
  <c r="E693" i="1"/>
  <c r="E692" i="1"/>
  <c r="E691" i="1"/>
  <c r="E690" i="1"/>
  <c r="E689" i="1"/>
  <c r="E688" i="1"/>
  <c r="E687" i="1"/>
  <c r="E686" i="1"/>
  <c r="E685" i="1"/>
  <c r="E684" i="1"/>
  <c r="E683" i="1"/>
  <c r="E682" i="1"/>
  <c r="E681" i="1"/>
  <c r="E680" i="1"/>
  <c r="E679" i="1"/>
  <c r="E678" i="1"/>
  <c r="E677" i="1"/>
  <c r="E676" i="1"/>
  <c r="E675" i="1"/>
  <c r="E674" i="1"/>
  <c r="E673" i="1"/>
  <c r="E672" i="1"/>
  <c r="E671" i="1"/>
  <c r="E670" i="1"/>
  <c r="E669" i="1"/>
  <c r="E668" i="1"/>
  <c r="E667" i="1"/>
  <c r="E666" i="1"/>
  <c r="E665" i="1"/>
  <c r="E664" i="1"/>
  <c r="E663" i="1"/>
  <c r="E662" i="1"/>
  <c r="E661" i="1"/>
  <c r="E660" i="1"/>
  <c r="E659" i="1"/>
  <c r="E658" i="1"/>
  <c r="E657" i="1"/>
  <c r="E656" i="1"/>
  <c r="E655" i="1"/>
  <c r="E654" i="1"/>
  <c r="E653" i="1"/>
  <c r="E652" i="1"/>
  <c r="E651" i="1"/>
  <c r="E650" i="1"/>
  <c r="E649" i="1"/>
  <c r="E648" i="1"/>
  <c r="E647" i="1"/>
  <c r="E646" i="1"/>
  <c r="E645" i="1"/>
  <c r="E644" i="1"/>
  <c r="E643" i="1"/>
  <c r="E642" i="1"/>
  <c r="E641" i="1"/>
  <c r="E640" i="1"/>
  <c r="E639" i="1"/>
  <c r="E638" i="1"/>
  <c r="E637" i="1"/>
  <c r="E636" i="1"/>
  <c r="E635" i="1"/>
  <c r="E634" i="1"/>
  <c r="E633" i="1"/>
  <c r="E632" i="1"/>
  <c r="E631" i="1"/>
  <c r="E630" i="1"/>
  <c r="E629" i="1"/>
  <c r="E628" i="1"/>
  <c r="E627" i="1"/>
  <c r="E626" i="1"/>
  <c r="E625" i="1"/>
  <c r="E624" i="1"/>
  <c r="E623" i="1"/>
  <c r="E622" i="1"/>
  <c r="E621" i="1"/>
  <c r="E620" i="1"/>
  <c r="E619" i="1"/>
  <c r="E618" i="1"/>
  <c r="E617" i="1"/>
  <c r="E616" i="1"/>
  <c r="E615" i="1"/>
  <c r="E614" i="1"/>
  <c r="E613" i="1"/>
  <c r="E612" i="1"/>
  <c r="E611" i="1"/>
  <c r="E610" i="1"/>
  <c r="E609" i="1"/>
  <c r="E608" i="1"/>
  <c r="E607" i="1"/>
  <c r="E606" i="1"/>
  <c r="E605" i="1"/>
  <c r="E604" i="1"/>
  <c r="E603" i="1"/>
  <c r="E602" i="1"/>
  <c r="E601" i="1"/>
  <c r="E600" i="1"/>
  <c r="E599" i="1"/>
  <c r="E598" i="1"/>
  <c r="E597" i="1"/>
  <c r="E596" i="1"/>
  <c r="E595" i="1"/>
  <c r="E594" i="1"/>
  <c r="E593" i="1"/>
  <c r="E592" i="1"/>
  <c r="E591" i="1"/>
  <c r="E590" i="1"/>
  <c r="E589" i="1"/>
  <c r="E588" i="1"/>
  <c r="E587" i="1"/>
  <c r="E586" i="1"/>
  <c r="E585" i="1"/>
  <c r="E584" i="1"/>
  <c r="E583" i="1"/>
  <c r="E582" i="1"/>
  <c r="E581" i="1"/>
  <c r="E580" i="1"/>
  <c r="E579" i="1"/>
  <c r="E578" i="1"/>
  <c r="E577" i="1"/>
  <c r="E576" i="1"/>
  <c r="E575" i="1"/>
  <c r="E574" i="1"/>
  <c r="E573" i="1"/>
  <c r="E572" i="1"/>
  <c r="E571" i="1"/>
  <c r="E570" i="1"/>
  <c r="E569" i="1"/>
  <c r="E568" i="1"/>
  <c r="E567" i="1"/>
  <c r="E566" i="1"/>
  <c r="E565" i="1"/>
  <c r="E564" i="1"/>
  <c r="E563" i="1"/>
  <c r="E562" i="1"/>
  <c r="E561" i="1"/>
  <c r="E560" i="1"/>
  <c r="E559" i="1"/>
  <c r="E558" i="1"/>
  <c r="E557" i="1"/>
  <c r="E556" i="1"/>
  <c r="E555" i="1"/>
  <c r="E554" i="1"/>
  <c r="E553" i="1"/>
  <c r="E552" i="1"/>
  <c r="E551" i="1"/>
  <c r="E550" i="1"/>
  <c r="E549" i="1"/>
  <c r="E548" i="1"/>
  <c r="E547" i="1"/>
  <c r="E546" i="1"/>
  <c r="E545" i="1"/>
  <c r="E544" i="1"/>
  <c r="E543" i="1"/>
  <c r="E542" i="1"/>
  <c r="E541" i="1"/>
  <c r="E540" i="1"/>
  <c r="E539" i="1"/>
  <c r="E538" i="1"/>
  <c r="E537" i="1"/>
  <c r="E536" i="1"/>
  <c r="E535" i="1"/>
  <c r="E534" i="1"/>
  <c r="E533" i="1"/>
  <c r="E532" i="1"/>
  <c r="E531" i="1"/>
  <c r="E530" i="1"/>
  <c r="E529" i="1"/>
  <c r="E528" i="1"/>
  <c r="E527" i="1"/>
  <c r="E526" i="1"/>
  <c r="E525" i="1"/>
  <c r="E524" i="1"/>
  <c r="E523" i="1"/>
  <c r="E522" i="1"/>
  <c r="E521" i="1"/>
  <c r="E520" i="1"/>
  <c r="E519" i="1"/>
  <c r="E518" i="1"/>
  <c r="E517" i="1"/>
  <c r="E516" i="1"/>
  <c r="E515" i="1"/>
  <c r="E514" i="1"/>
  <c r="E513" i="1"/>
  <c r="E512" i="1"/>
  <c r="E511" i="1"/>
  <c r="E510" i="1"/>
  <c r="E509" i="1"/>
  <c r="E508" i="1"/>
  <c r="E507" i="1"/>
  <c r="E506" i="1"/>
  <c r="E505" i="1"/>
  <c r="E504" i="1"/>
  <c r="E503" i="1"/>
  <c r="E502" i="1"/>
  <c r="E501" i="1"/>
  <c r="E500" i="1"/>
  <c r="E499" i="1"/>
  <c r="E498" i="1"/>
  <c r="E497" i="1"/>
  <c r="E496" i="1"/>
  <c r="E495" i="1"/>
  <c r="E494" i="1"/>
  <c r="E493" i="1"/>
  <c r="E492" i="1"/>
  <c r="E491" i="1"/>
  <c r="E490" i="1"/>
  <c r="E489" i="1"/>
  <c r="E488" i="1"/>
  <c r="E487" i="1"/>
  <c r="E486" i="1"/>
  <c r="E485" i="1"/>
  <c r="E484" i="1"/>
  <c r="E483" i="1"/>
  <c r="E482" i="1"/>
  <c r="E481" i="1"/>
  <c r="E480" i="1"/>
  <c r="E479" i="1"/>
  <c r="E478" i="1"/>
  <c r="E477" i="1"/>
  <c r="E476" i="1"/>
  <c r="E475" i="1"/>
  <c r="E474" i="1"/>
  <c r="E473" i="1"/>
  <c r="E472" i="1"/>
  <c r="E471" i="1"/>
  <c r="E470" i="1"/>
  <c r="E469" i="1"/>
  <c r="E468" i="1"/>
  <c r="E467" i="1"/>
  <c r="E466" i="1"/>
  <c r="E465" i="1"/>
  <c r="E464" i="1"/>
  <c r="E463" i="1"/>
  <c r="E462" i="1"/>
  <c r="E461" i="1"/>
  <c r="E460" i="1"/>
  <c r="E459" i="1"/>
  <c r="E458" i="1"/>
  <c r="E457" i="1"/>
  <c r="E456" i="1"/>
  <c r="E455" i="1"/>
  <c r="E454" i="1"/>
  <c r="E453" i="1"/>
  <c r="E452" i="1"/>
  <c r="E451" i="1"/>
  <c r="E450" i="1"/>
  <c r="E449" i="1"/>
  <c r="E448" i="1"/>
  <c r="E447" i="1"/>
  <c r="E446" i="1"/>
  <c r="E445" i="1"/>
  <c r="E444" i="1"/>
  <c r="E443" i="1"/>
  <c r="E442" i="1"/>
  <c r="E441" i="1"/>
  <c r="E440" i="1"/>
  <c r="E439" i="1"/>
  <c r="E438" i="1"/>
  <c r="E437" i="1"/>
  <c r="E436" i="1"/>
  <c r="E435" i="1"/>
  <c r="E434" i="1"/>
  <c r="E433" i="1"/>
  <c r="E432" i="1"/>
  <c r="E431" i="1"/>
  <c r="E430" i="1"/>
  <c r="E429" i="1"/>
  <c r="E428" i="1"/>
  <c r="E427" i="1"/>
  <c r="E426" i="1"/>
  <c r="E425" i="1"/>
  <c r="E424" i="1"/>
  <c r="E423" i="1"/>
  <c r="E422" i="1"/>
  <c r="E421" i="1"/>
  <c r="E420" i="1"/>
  <c r="E419" i="1"/>
  <c r="E418" i="1"/>
  <c r="E417" i="1"/>
  <c r="E416" i="1"/>
  <c r="E415" i="1"/>
  <c r="E414" i="1"/>
  <c r="E413" i="1"/>
  <c r="E412" i="1"/>
  <c r="E411" i="1"/>
  <c r="E410" i="1"/>
  <c r="E409" i="1"/>
  <c r="E408" i="1"/>
  <c r="E407" i="1"/>
  <c r="E406" i="1"/>
  <c r="E405" i="1"/>
  <c r="E404" i="1"/>
  <c r="E403" i="1"/>
  <c r="E402" i="1"/>
  <c r="E401" i="1"/>
  <c r="E400" i="1"/>
  <c r="E399" i="1"/>
  <c r="E398" i="1"/>
  <c r="E397" i="1"/>
  <c r="E396" i="1"/>
  <c r="E395" i="1"/>
  <c r="E394" i="1"/>
  <c r="E393" i="1"/>
  <c r="E392" i="1"/>
  <c r="E391" i="1"/>
  <c r="E390" i="1"/>
  <c r="E389" i="1"/>
  <c r="E388" i="1"/>
  <c r="E387" i="1"/>
  <c r="E386" i="1"/>
  <c r="E385" i="1"/>
  <c r="E384" i="1"/>
  <c r="E383" i="1"/>
  <c r="E382" i="1"/>
  <c r="E381" i="1"/>
  <c r="E380" i="1"/>
  <c r="E379" i="1"/>
  <c r="E378" i="1"/>
  <c r="E377" i="1"/>
  <c r="E376" i="1"/>
  <c r="E375" i="1"/>
  <c r="E374" i="1"/>
  <c r="E373" i="1"/>
  <c r="E372" i="1"/>
  <c r="E371" i="1"/>
  <c r="E370" i="1"/>
  <c r="E369" i="1"/>
  <c r="E368" i="1"/>
  <c r="E367" i="1"/>
  <c r="E366" i="1"/>
  <c r="E365" i="1"/>
  <c r="E364" i="1"/>
  <c r="E363" i="1"/>
  <c r="E362" i="1"/>
  <c r="E361" i="1"/>
  <c r="E360" i="1"/>
  <c r="E359" i="1"/>
  <c r="E358" i="1"/>
  <c r="E357" i="1"/>
  <c r="E356" i="1"/>
  <c r="E355" i="1"/>
  <c r="E354" i="1"/>
  <c r="E353" i="1"/>
  <c r="E352" i="1"/>
  <c r="E351" i="1"/>
  <c r="E350" i="1"/>
  <c r="E349" i="1"/>
  <c r="E348" i="1"/>
  <c r="E347" i="1"/>
  <c r="E346" i="1"/>
  <c r="E345" i="1"/>
  <c r="E344" i="1"/>
  <c r="E343" i="1"/>
  <c r="E342" i="1"/>
  <c r="E341" i="1"/>
  <c r="E340" i="1"/>
  <c r="E339" i="1"/>
  <c r="E338" i="1"/>
  <c r="E337" i="1"/>
  <c r="E336" i="1"/>
  <c r="E335" i="1"/>
  <c r="E334" i="1"/>
  <c r="E333" i="1"/>
  <c r="E332" i="1"/>
  <c r="E331" i="1"/>
  <c r="E330" i="1"/>
  <c r="E329" i="1"/>
  <c r="E328" i="1"/>
  <c r="E327" i="1"/>
  <c r="E326" i="1"/>
  <c r="E325" i="1"/>
  <c r="E324" i="1"/>
  <c r="E323" i="1"/>
  <c r="E322" i="1"/>
  <c r="E321" i="1"/>
  <c r="E320" i="1"/>
  <c r="E319" i="1"/>
  <c r="E318" i="1"/>
  <c r="E317" i="1"/>
  <c r="E316" i="1"/>
  <c r="E315" i="1"/>
  <c r="E314" i="1"/>
  <c r="E313" i="1"/>
  <c r="E312" i="1"/>
  <c r="E311" i="1"/>
  <c r="E310" i="1"/>
  <c r="E309" i="1"/>
  <c r="E308" i="1"/>
  <c r="E307" i="1"/>
  <c r="E306" i="1"/>
  <c r="E305" i="1"/>
  <c r="E304" i="1"/>
  <c r="E303" i="1"/>
  <c r="E302" i="1"/>
  <c r="E301" i="1"/>
  <c r="E300" i="1"/>
  <c r="E299" i="1"/>
  <c r="E298" i="1"/>
  <c r="E297" i="1"/>
  <c r="E296" i="1"/>
  <c r="E295" i="1"/>
  <c r="E294" i="1"/>
  <c r="E293" i="1"/>
  <c r="E292" i="1"/>
  <c r="E291" i="1"/>
  <c r="E290" i="1"/>
  <c r="E289" i="1"/>
  <c r="E288" i="1"/>
  <c r="E287" i="1"/>
  <c r="E286" i="1"/>
  <c r="E285" i="1"/>
  <c r="E284" i="1"/>
  <c r="E283" i="1"/>
  <c r="E282" i="1"/>
  <c r="E281" i="1"/>
  <c r="E280" i="1"/>
  <c r="E279" i="1"/>
  <c r="E278" i="1"/>
  <c r="E277" i="1"/>
  <c r="E276" i="1"/>
  <c r="E275" i="1"/>
  <c r="E274" i="1"/>
  <c r="E273" i="1"/>
  <c r="E272" i="1"/>
  <c r="E271" i="1"/>
  <c r="E270" i="1"/>
  <c r="E269" i="1"/>
  <c r="E268" i="1"/>
  <c r="E267" i="1"/>
  <c r="E266" i="1"/>
  <c r="E265" i="1"/>
  <c r="E264" i="1"/>
  <c r="E263" i="1"/>
  <c r="E262" i="1"/>
  <c r="E261" i="1"/>
  <c r="E260" i="1"/>
  <c r="E259" i="1"/>
  <c r="E258" i="1"/>
  <c r="E257" i="1"/>
  <c r="E256" i="1"/>
  <c r="E255" i="1"/>
  <c r="E254" i="1"/>
  <c r="E253" i="1"/>
  <c r="E252" i="1"/>
  <c r="E251" i="1"/>
  <c r="E250" i="1"/>
  <c r="E249" i="1"/>
  <c r="E248" i="1"/>
  <c r="E247" i="1"/>
  <c r="E246" i="1"/>
  <c r="E245" i="1"/>
  <c r="E244" i="1"/>
  <c r="E243" i="1"/>
  <c r="E242" i="1"/>
  <c r="E241" i="1"/>
  <c r="E240" i="1"/>
  <c r="E239" i="1"/>
  <c r="E238" i="1"/>
  <c r="E237" i="1"/>
  <c r="E236" i="1"/>
  <c r="E235" i="1"/>
  <c r="E234" i="1"/>
  <c r="E233" i="1"/>
  <c r="E232" i="1"/>
  <c r="E231" i="1"/>
  <c r="E230" i="1"/>
  <c r="E229" i="1"/>
  <c r="E228" i="1"/>
  <c r="E227" i="1"/>
  <c r="E226" i="1"/>
  <c r="E225" i="1"/>
  <c r="E224" i="1"/>
  <c r="E223" i="1"/>
  <c r="E222" i="1"/>
  <c r="E221" i="1"/>
  <c r="E220" i="1"/>
  <c r="E219" i="1"/>
  <c r="E218" i="1"/>
  <c r="E217" i="1"/>
  <c r="E216" i="1"/>
  <c r="E215" i="1"/>
  <c r="E214" i="1"/>
  <c r="E213" i="1"/>
  <c r="E212" i="1"/>
  <c r="E211" i="1"/>
  <c r="E210" i="1"/>
  <c r="E209" i="1"/>
  <c r="E208" i="1"/>
  <c r="E207" i="1"/>
  <c r="E206" i="1"/>
  <c r="E205" i="1"/>
  <c r="E204" i="1"/>
  <c r="E203" i="1"/>
  <c r="E202" i="1"/>
  <c r="E201" i="1"/>
  <c r="E200" i="1"/>
  <c r="E199" i="1"/>
  <c r="E198" i="1"/>
  <c r="E197" i="1"/>
  <c r="E196" i="1"/>
  <c r="E195" i="1"/>
  <c r="E194" i="1"/>
  <c r="E193" i="1"/>
  <c r="E192" i="1"/>
  <c r="E191" i="1"/>
  <c r="E190" i="1"/>
  <c r="E189" i="1"/>
  <c r="E188" i="1"/>
  <c r="E187" i="1"/>
  <c r="E186" i="1"/>
  <c r="E185" i="1"/>
  <c r="E184" i="1"/>
  <c r="E183" i="1"/>
  <c r="E182" i="1"/>
  <c r="E181" i="1"/>
  <c r="E180" i="1"/>
  <c r="E179" i="1"/>
  <c r="E178" i="1"/>
  <c r="E177" i="1"/>
  <c r="E176" i="1"/>
  <c r="E175" i="1"/>
  <c r="E174" i="1"/>
  <c r="E173" i="1"/>
  <c r="E172" i="1"/>
  <c r="E171" i="1"/>
  <c r="E170" i="1"/>
  <c r="E169" i="1"/>
  <c r="E168" i="1"/>
  <c r="E167" i="1"/>
  <c r="E166" i="1"/>
  <c r="E165" i="1"/>
  <c r="E164" i="1"/>
  <c r="E163" i="1"/>
  <c r="E162" i="1"/>
  <c r="E161" i="1"/>
  <c r="E160" i="1"/>
  <c r="E159" i="1"/>
  <c r="E158" i="1"/>
  <c r="E157" i="1"/>
  <c r="E156" i="1"/>
  <c r="E155" i="1"/>
  <c r="E154" i="1"/>
  <c r="E153" i="1"/>
  <c r="E152" i="1"/>
  <c r="E151" i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E125" i="1"/>
  <c r="E124" i="1"/>
  <c r="E123" i="1"/>
  <c r="E122" i="1"/>
  <c r="E121" i="1"/>
  <c r="E120" i="1"/>
  <c r="E119" i="1"/>
  <c r="E118" i="1"/>
  <c r="E117" i="1"/>
  <c r="E116" i="1"/>
  <c r="E115" i="1"/>
  <c r="E114" i="1"/>
  <c r="E113" i="1"/>
  <c r="E112" i="1"/>
  <c r="E111" i="1"/>
  <c r="E110" i="1"/>
  <c r="E109" i="1"/>
  <c r="E108" i="1"/>
  <c r="E107" i="1"/>
  <c r="E106" i="1"/>
  <c r="E105" i="1"/>
  <c r="E104" i="1"/>
  <c r="E103" i="1"/>
  <c r="E102" i="1"/>
  <c r="E101" i="1"/>
  <c r="E100" i="1"/>
  <c r="E99" i="1"/>
  <c r="E98" i="1"/>
  <c r="E97" i="1"/>
  <c r="E96" i="1"/>
  <c r="E95" i="1"/>
  <c r="E94" i="1"/>
  <c r="E93" i="1"/>
  <c r="E92" i="1"/>
  <c r="E91" i="1"/>
  <c r="E90" i="1"/>
  <c r="E89" i="1"/>
  <c r="E88" i="1"/>
  <c r="E87" i="1"/>
  <c r="E86" i="1"/>
  <c r="E85" i="1"/>
  <c r="E84" i="1"/>
  <c r="E83" i="1"/>
  <c r="E82" i="1"/>
  <c r="E81" i="1"/>
  <c r="E80" i="1"/>
  <c r="E79" i="1"/>
  <c r="E78" i="1"/>
  <c r="E77" i="1"/>
  <c r="E76" i="1"/>
  <c r="E75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6" i="1"/>
  <c r="E55" i="1"/>
  <c r="E54" i="1"/>
  <c r="E53" i="1"/>
  <c r="E52" i="1"/>
  <c r="E51" i="1"/>
  <c r="E50" i="1"/>
  <c r="E49" i="1"/>
  <c r="E48" i="1"/>
  <c r="E47" i="1"/>
  <c r="E46" i="1"/>
  <c r="E45" i="1"/>
  <c r="E44" i="1"/>
  <c r="E43" i="1"/>
  <c r="E42" i="1"/>
  <c r="E41" i="1"/>
  <c r="E40" i="1"/>
  <c r="E39" i="1"/>
  <c r="E38" i="1"/>
  <c r="E37" i="1"/>
  <c r="E36" i="1"/>
  <c r="E35" i="1"/>
  <c r="E34" i="1"/>
  <c r="E33" i="1"/>
  <c r="E32" i="1"/>
  <c r="E31" i="1"/>
  <c r="E30" i="1"/>
  <c r="E29" i="1"/>
  <c r="E28" i="1"/>
  <c r="E27" i="1"/>
  <c r="E26" i="1"/>
  <c r="E25" i="1"/>
  <c r="E24" i="1"/>
  <c r="E23" i="1"/>
  <c r="E22" i="1"/>
  <c r="E21" i="1"/>
  <c r="E20" i="1"/>
  <c r="E19" i="1"/>
  <c r="E18" i="1"/>
  <c r="E17" i="1"/>
  <c r="E16" i="1"/>
  <c r="E15" i="1"/>
  <c r="E14" i="1"/>
  <c r="E13" i="1"/>
  <c r="E12" i="1"/>
  <c r="E11" i="1"/>
  <c r="E10" i="1"/>
  <c r="E9" i="1"/>
  <c r="E8" i="1"/>
  <c r="E7" i="1"/>
  <c r="E6" i="1"/>
  <c r="E5" i="1"/>
  <c r="E4" i="1"/>
  <c r="E3" i="1"/>
  <c r="E2" i="1"/>
  <c r="D942" i="1"/>
  <c r="D941" i="1"/>
  <c r="D940" i="1"/>
  <c r="D939" i="1"/>
  <c r="D938" i="1"/>
  <c r="D937" i="1"/>
  <c r="D936" i="1"/>
  <c r="D935" i="1"/>
  <c r="D934" i="1"/>
  <c r="D933" i="1"/>
  <c r="D932" i="1"/>
  <c r="D931" i="1"/>
  <c r="D930" i="1"/>
  <c r="D929" i="1"/>
  <c r="D928" i="1"/>
  <c r="D927" i="1"/>
  <c r="D926" i="1"/>
  <c r="D925" i="1"/>
  <c r="D924" i="1"/>
  <c r="D923" i="1"/>
  <c r="D922" i="1"/>
  <c r="D921" i="1"/>
  <c r="D920" i="1"/>
  <c r="D919" i="1"/>
  <c r="D918" i="1"/>
  <c r="D917" i="1"/>
  <c r="D916" i="1"/>
  <c r="D915" i="1"/>
  <c r="D914" i="1"/>
  <c r="D913" i="1"/>
  <c r="D912" i="1"/>
  <c r="D911" i="1"/>
  <c r="D910" i="1"/>
  <c r="D909" i="1"/>
  <c r="D908" i="1"/>
  <c r="D907" i="1"/>
  <c r="D906" i="1"/>
  <c r="D905" i="1"/>
  <c r="D904" i="1"/>
  <c r="D903" i="1"/>
  <c r="D902" i="1"/>
  <c r="D901" i="1"/>
  <c r="D900" i="1"/>
  <c r="D899" i="1"/>
  <c r="D898" i="1"/>
  <c r="D897" i="1"/>
  <c r="D896" i="1"/>
  <c r="D895" i="1"/>
  <c r="D894" i="1"/>
  <c r="D893" i="1"/>
  <c r="D892" i="1"/>
  <c r="D891" i="1"/>
  <c r="D890" i="1"/>
  <c r="D889" i="1"/>
  <c r="D888" i="1"/>
  <c r="D887" i="1"/>
  <c r="D886" i="1"/>
  <c r="D885" i="1"/>
  <c r="D884" i="1"/>
  <c r="D883" i="1"/>
  <c r="D882" i="1"/>
  <c r="D881" i="1"/>
  <c r="D880" i="1"/>
  <c r="D879" i="1"/>
  <c r="D878" i="1"/>
  <c r="D877" i="1"/>
  <c r="D876" i="1"/>
  <c r="D875" i="1"/>
  <c r="D874" i="1"/>
  <c r="D873" i="1"/>
  <c r="D872" i="1"/>
  <c r="D871" i="1"/>
  <c r="D870" i="1"/>
  <c r="D869" i="1"/>
  <c r="D868" i="1"/>
  <c r="D867" i="1"/>
  <c r="D866" i="1"/>
  <c r="D865" i="1"/>
  <c r="D864" i="1"/>
  <c r="D863" i="1"/>
  <c r="D862" i="1"/>
  <c r="D861" i="1"/>
  <c r="D860" i="1"/>
  <c r="D859" i="1"/>
  <c r="D858" i="1"/>
  <c r="D857" i="1"/>
  <c r="D856" i="1"/>
  <c r="D855" i="1"/>
  <c r="D854" i="1"/>
  <c r="D853" i="1"/>
  <c r="D852" i="1"/>
  <c r="D851" i="1"/>
  <c r="D850" i="1"/>
  <c r="D849" i="1"/>
  <c r="D848" i="1"/>
  <c r="D847" i="1"/>
  <c r="D846" i="1"/>
  <c r="D845" i="1"/>
  <c r="D844" i="1"/>
  <c r="D843" i="1"/>
  <c r="D842" i="1"/>
  <c r="D841" i="1"/>
  <c r="D840" i="1"/>
  <c r="D839" i="1"/>
  <c r="D838" i="1"/>
  <c r="D837" i="1"/>
  <c r="D836" i="1"/>
  <c r="D835" i="1"/>
  <c r="D834" i="1"/>
  <c r="D833" i="1"/>
  <c r="D832" i="1"/>
  <c r="D831" i="1"/>
  <c r="D830" i="1"/>
  <c r="D829" i="1"/>
  <c r="D828" i="1"/>
  <c r="D827" i="1"/>
  <c r="D826" i="1"/>
  <c r="D825" i="1"/>
  <c r="D824" i="1"/>
  <c r="D823" i="1"/>
  <c r="D822" i="1"/>
  <c r="D821" i="1"/>
  <c r="D820" i="1"/>
  <c r="D819" i="1"/>
  <c r="D818" i="1"/>
  <c r="D817" i="1"/>
  <c r="D816" i="1"/>
  <c r="D815" i="1"/>
  <c r="D814" i="1"/>
  <c r="D813" i="1"/>
  <c r="D812" i="1"/>
  <c r="D811" i="1"/>
  <c r="D810" i="1"/>
  <c r="D809" i="1"/>
  <c r="D808" i="1"/>
  <c r="D807" i="1"/>
  <c r="D806" i="1"/>
  <c r="D805" i="1"/>
  <c r="D804" i="1"/>
  <c r="D803" i="1"/>
  <c r="D802" i="1"/>
  <c r="D801" i="1"/>
  <c r="D800" i="1"/>
  <c r="D799" i="1"/>
  <c r="D798" i="1"/>
  <c r="D797" i="1"/>
  <c r="D796" i="1"/>
  <c r="D795" i="1"/>
  <c r="D794" i="1"/>
  <c r="D793" i="1"/>
  <c r="D792" i="1"/>
  <c r="D791" i="1"/>
  <c r="D790" i="1"/>
  <c r="D789" i="1"/>
  <c r="D788" i="1"/>
  <c r="D787" i="1"/>
  <c r="D786" i="1"/>
  <c r="D785" i="1"/>
  <c r="D784" i="1"/>
  <c r="D783" i="1"/>
  <c r="D782" i="1"/>
  <c r="D781" i="1"/>
  <c r="D780" i="1"/>
  <c r="D779" i="1"/>
  <c r="D778" i="1"/>
  <c r="D777" i="1"/>
  <c r="D776" i="1"/>
  <c r="D775" i="1"/>
  <c r="D774" i="1"/>
  <c r="D773" i="1"/>
  <c r="D772" i="1"/>
  <c r="D771" i="1"/>
  <c r="D770" i="1"/>
  <c r="D769" i="1"/>
  <c r="D768" i="1"/>
  <c r="D767" i="1"/>
  <c r="D766" i="1"/>
  <c r="D765" i="1"/>
  <c r="D764" i="1"/>
  <c r="D763" i="1"/>
  <c r="D762" i="1"/>
  <c r="D761" i="1"/>
  <c r="D760" i="1"/>
  <c r="D759" i="1"/>
  <c r="D758" i="1"/>
  <c r="D757" i="1"/>
  <c r="D756" i="1"/>
  <c r="D755" i="1"/>
  <c r="D754" i="1"/>
  <c r="D753" i="1"/>
  <c r="D752" i="1"/>
  <c r="D751" i="1"/>
  <c r="D750" i="1"/>
  <c r="D749" i="1"/>
  <c r="D748" i="1"/>
  <c r="D747" i="1"/>
  <c r="D746" i="1"/>
  <c r="D745" i="1"/>
  <c r="D744" i="1"/>
  <c r="D743" i="1"/>
  <c r="D742" i="1"/>
  <c r="D741" i="1"/>
  <c r="D740" i="1"/>
  <c r="D739" i="1"/>
  <c r="D738" i="1"/>
  <c r="D737" i="1"/>
  <c r="D736" i="1"/>
  <c r="D735" i="1"/>
  <c r="D734" i="1"/>
  <c r="D733" i="1"/>
  <c r="D732" i="1"/>
  <c r="D731" i="1"/>
  <c r="D730" i="1"/>
  <c r="D729" i="1"/>
  <c r="D728" i="1"/>
  <c r="D727" i="1"/>
  <c r="D726" i="1"/>
  <c r="D725" i="1"/>
  <c r="D724" i="1"/>
  <c r="D723" i="1"/>
  <c r="D722" i="1"/>
  <c r="D721" i="1"/>
  <c r="D720" i="1"/>
  <c r="D719" i="1"/>
  <c r="D718" i="1"/>
  <c r="D717" i="1"/>
  <c r="D716" i="1"/>
  <c r="D715" i="1"/>
  <c r="D714" i="1"/>
  <c r="D713" i="1"/>
  <c r="D712" i="1"/>
  <c r="D711" i="1"/>
  <c r="D710" i="1"/>
  <c r="D709" i="1"/>
  <c r="D708" i="1"/>
  <c r="D707" i="1"/>
  <c r="D706" i="1"/>
  <c r="D705" i="1"/>
  <c r="D704" i="1"/>
  <c r="D703" i="1"/>
  <c r="D702" i="1"/>
  <c r="D701" i="1"/>
  <c r="D700" i="1"/>
  <c r="D699" i="1"/>
  <c r="D698" i="1"/>
  <c r="D697" i="1"/>
  <c r="D696" i="1"/>
  <c r="D695" i="1"/>
  <c r="D694" i="1"/>
  <c r="D693" i="1"/>
  <c r="D692" i="1"/>
  <c r="D691" i="1"/>
  <c r="D690" i="1"/>
  <c r="D689" i="1"/>
  <c r="D688" i="1"/>
  <c r="D687" i="1"/>
  <c r="D686" i="1"/>
  <c r="D685" i="1"/>
  <c r="D684" i="1"/>
  <c r="D683" i="1"/>
  <c r="D682" i="1"/>
  <c r="D681" i="1"/>
  <c r="D680" i="1"/>
  <c r="D679" i="1"/>
  <c r="D678" i="1"/>
  <c r="D677" i="1"/>
  <c r="D676" i="1"/>
  <c r="D675" i="1"/>
  <c r="D674" i="1"/>
  <c r="D673" i="1"/>
  <c r="D672" i="1"/>
  <c r="D671" i="1"/>
  <c r="D670" i="1"/>
  <c r="D669" i="1"/>
  <c r="D668" i="1"/>
  <c r="D667" i="1"/>
  <c r="D666" i="1"/>
  <c r="D665" i="1"/>
  <c r="D664" i="1"/>
  <c r="D663" i="1"/>
  <c r="D662" i="1"/>
  <c r="D661" i="1"/>
  <c r="D660" i="1"/>
  <c r="D659" i="1"/>
  <c r="D658" i="1"/>
  <c r="D657" i="1"/>
  <c r="D656" i="1"/>
  <c r="D655" i="1"/>
  <c r="D654" i="1"/>
  <c r="D653" i="1"/>
  <c r="D652" i="1"/>
  <c r="D651" i="1"/>
  <c r="D650" i="1"/>
  <c r="D649" i="1"/>
  <c r="D648" i="1"/>
  <c r="D647" i="1"/>
  <c r="D646" i="1"/>
  <c r="D645" i="1"/>
  <c r="D644" i="1"/>
  <c r="D643" i="1"/>
  <c r="D642" i="1"/>
  <c r="D641" i="1"/>
  <c r="D640" i="1"/>
  <c r="D639" i="1"/>
  <c r="D638" i="1"/>
  <c r="D637" i="1"/>
  <c r="D636" i="1"/>
  <c r="D635" i="1"/>
  <c r="D634" i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6" i="1"/>
  <c r="D5" i="1"/>
  <c r="D4" i="1"/>
  <c r="D3" i="1"/>
  <c r="D2" i="1"/>
</calcChain>
</file>

<file path=xl/sharedStrings.xml><?xml version="1.0" encoding="utf-8"?>
<sst xmlns="http://schemas.openxmlformats.org/spreadsheetml/2006/main" count="1090" uniqueCount="1084">
  <si>
    <t>AMCHAFIBRIN 500 MG/5 ML (100 AMP)</t>
  </si>
  <si>
    <t>SERETIDE 25+125 MCG/INH 120 ...NHALADOR)</t>
  </si>
  <si>
    <t>SOLINITRINA 0,8 MG (30 COMP ...INGUALES)</t>
  </si>
  <si>
    <t>OFTALMOLOSA ERITROMICINA 0,5... (1 TUBO)</t>
  </si>
  <si>
    <t>NIPENT 10 MG (1 VIAL)</t>
  </si>
  <si>
    <t>MANIDON HTA 240 MG (30 COMP RETARD)</t>
  </si>
  <si>
    <t>ETOXISCLEROL 40 MG/2 ML (2%) (5 AMP)</t>
  </si>
  <si>
    <t>CERNEVIT (10 VIALES)</t>
  </si>
  <si>
    <t>BERINERT-P 500 UI (VIAL + 10...L DISOLV)</t>
  </si>
  <si>
    <t>DAUNOBLASTINA 20 MG (1 VIAL+AMP)</t>
  </si>
  <si>
    <t>DISTRANEURINE 192 MG (30 CAPS)</t>
  </si>
  <si>
    <t>TIOBARBITAL BRAUN 1 G (50 VIALES)</t>
  </si>
  <si>
    <t>ANTICONGESTIVA CUSI 45 G PDA (1 TUBO)</t>
  </si>
  <si>
    <t>PROGRAF 5 MG (30 CAPS)</t>
  </si>
  <si>
    <t>HUMULINA REGULAR 100 UI/ML 10 ML VIAL</t>
  </si>
  <si>
    <t>VFEND 40 MG/ML 70 ML SUSP OR...1 FRASCO)</t>
  </si>
  <si>
    <t>PROGRAF 1 MG (60 CAPS)</t>
  </si>
  <si>
    <t>SALAZOPYRINA 500 MG (50 COMP)</t>
  </si>
  <si>
    <t>SOLU MODERIN 500 MG (50 VIALES+AMP)</t>
  </si>
  <si>
    <t>LUMINALETAS 15 MG (30 COMP)</t>
  </si>
  <si>
    <t>DOGMATIL 100 MG/2 ML (12 AMP)</t>
  </si>
  <si>
    <t>COLIRCUSI GENTAMICINA 0,3% 1...1 FRASCO)</t>
  </si>
  <si>
    <t>LUMINAL 100 MG (50 COMP)</t>
  </si>
  <si>
    <t>HAEMATE-P 2.400 UI FVW + 1.0... (1 VIAL)</t>
  </si>
  <si>
    <t>PULMOZYME 2.500 UI/2,5 ML SO... (30 AMP)</t>
  </si>
  <si>
    <t>OFTALMOLOSA HIDROCORTISONA 1... (1 TUBO)</t>
  </si>
  <si>
    <t>OFTALMOLOSA GENTAMICINA 0,3%... (1 TUBO)</t>
  </si>
  <si>
    <t>BOTOX 100 UI (1 VIAL)</t>
  </si>
  <si>
    <t>DYSPORT 500 UI (2 VIALES) TO...TUL.INGLE</t>
  </si>
  <si>
    <t>RAPAMUNE 2 MG (30 COMP)</t>
  </si>
  <si>
    <t>GLIVEC 100 MG (60 COMP)</t>
  </si>
  <si>
    <t>COROTROPE 10 MG/10 ML (10 AMP)</t>
  </si>
  <si>
    <t>SERETIDE ACCUHALER 50+100 MC...NHALADOR)</t>
  </si>
  <si>
    <t>TRANDATE 100 MG (30 COMP)</t>
  </si>
  <si>
    <t>LIORESAL 10 MG/5 ML (1 AMP INTRATECAL)</t>
  </si>
  <si>
    <t>GLIVEC 400 MG (30 COMP)</t>
  </si>
  <si>
    <t>HAEMATE-P 1.200 UI FVW + 500... (1 VIAL)</t>
  </si>
  <si>
    <t>LUMINAL 200 MG/1 ML (10 AMP)</t>
  </si>
  <si>
    <t>COLIRCUSI PILOCARPINA 2% 10 ...1 FRASCO)</t>
  </si>
  <si>
    <t>SERETIDE 25+250 MCG/INH 120 ...NHALADOR)</t>
  </si>
  <si>
    <t>BUSCAPINA 20MG/1ML (50  AMP)</t>
  </si>
  <si>
    <t>UROKINASE-VEDIM 250.000UI (10 VIALES)</t>
  </si>
  <si>
    <t>HEMOSOL BO KIT 2 BOLSAS 5L</t>
  </si>
  <si>
    <t>NEORECORMON 2.000 UI/ 0,3 ML (6 JER)</t>
  </si>
  <si>
    <t>CELLCEPT 200 MG/ML 160 ML SUSP</t>
  </si>
  <si>
    <t>SOLINITRINA FUERTE 50 MG/10 ML (12 AMP)</t>
  </si>
  <si>
    <t>SINOGAN 25 MG/1 ML (10 AMP)</t>
  </si>
  <si>
    <t>ARANESP 60 MCG (4 JER)</t>
  </si>
  <si>
    <t>MANIDON RETARD 120 MG (60 COMP)</t>
  </si>
  <si>
    <t>SERETIDE ACCUHALER 50+250 MC...NHALADOR)</t>
  </si>
  <si>
    <t>RAPAMUNE 1 MG (100 COMP)</t>
  </si>
  <si>
    <t>MOLSIDAIN 4 MG (30 COMP)</t>
  </si>
  <si>
    <t>LIMIFEN 5 MG/10 ML (5 AMP)</t>
  </si>
  <si>
    <t>CELESTONE CRONODOSE 2 ML (1 VIAL)</t>
  </si>
  <si>
    <t>PROGRAF 5 MG/ML (10 AMP)</t>
  </si>
  <si>
    <t>ARANESP 30 MCG (4 JER)</t>
  </si>
  <si>
    <t>ARANESP 20 MCG (4 JER)</t>
  </si>
  <si>
    <t>DIGOXINA KERN PHARMA 0,5 MG/2 ML (5 AMP)</t>
  </si>
  <si>
    <t>BENZETACIL 1,2 MUI (1 VIAL+AMP)</t>
  </si>
  <si>
    <t>FEIBA 50 UI/ML VIAL + DISOLV... (1 VIAL)</t>
  </si>
  <si>
    <t>GENOXAL 50MG (20 GRAG)</t>
  </si>
  <si>
    <t>RESOCHIN 155 MG (250 MG CLOR...(50 COMP)</t>
  </si>
  <si>
    <t>UROKINASE-VEDIM 100.000UI (25 VIALES)</t>
  </si>
  <si>
    <t>PLENIGRAF 165 mg IODO/ML 250... (1 VIAL)</t>
  </si>
  <si>
    <t>THYROGEN 0,9 MG (2 VIALES)</t>
  </si>
  <si>
    <t>PANTOMICINA IV 1 G (1 VIAL)</t>
  </si>
  <si>
    <t>VESANOID 10 MG (100 CAPS)</t>
  </si>
  <si>
    <t>SIMULECT 20 MG (1 VIAL+AMP)</t>
  </si>
  <si>
    <t>LIORESAL 25 MG (30 COMP)</t>
  </si>
  <si>
    <t>SERETIDE ACCUHALER 50+500 MC...NHALADOR)</t>
  </si>
  <si>
    <t>SINEMET PLUS RETARD 100+25 MG (100 COMP)</t>
  </si>
  <si>
    <t>NEOSTIGMINA BRAUN 0,5 MG/1 ML (100 AMP)</t>
  </si>
  <si>
    <t>RAPAMUNE 1 MG/ML 60 ML (SOL ORAL)</t>
  </si>
  <si>
    <t>OFTACILOX 0,3% 5 ML COLIRIO (1 FRASCO)</t>
  </si>
  <si>
    <t>BREVIBLOC 100 MG/10 ML (5 VIALS)</t>
  </si>
  <si>
    <t>CARDI-BRAUN-M (MANTENIMENT) 500ML VIAL</t>
  </si>
  <si>
    <t>ARANESP 40 MCG (4 JER)</t>
  </si>
  <si>
    <t>OFTALMOLOSA CUSI ANTIEDEMA 5... (1 TUBO)</t>
  </si>
  <si>
    <t>HYDRAPRES 50 MG (30 COMP)</t>
  </si>
  <si>
    <t>CARDI-BRAUN-R (REPERFUSIO) 500ML VIAL</t>
  </si>
  <si>
    <t>HALOPERIDOL ESTEVE 5 MG/1 ML (5 AMP)</t>
  </si>
  <si>
    <t>RIVOTRIL 2 MG (60 COMP)</t>
  </si>
  <si>
    <t>CALCITONINA ALMIRALL 100UI/1ML (10 AMP)</t>
  </si>
  <si>
    <t>AKINETON 4 MG (50 COMP RETARD)</t>
  </si>
  <si>
    <t>COLIRCUSI ANTIEDEMA 5% 10 ML...1 FRASCO)</t>
  </si>
  <si>
    <t>VINBLASTINA STADA 10 MG (1 VIAL)</t>
  </si>
  <si>
    <t>AMBISOME 50 MG (10 VIALES+ FILTROS)</t>
  </si>
  <si>
    <t>RIVOTRIL 0,5 MG (60 COMP)</t>
  </si>
  <si>
    <t>SOLUVIT (10 VIALES LIOFILIZADOS)</t>
  </si>
  <si>
    <t>TORISEL 30 MG/1,2 ML VIAL + ...+DILUENT)</t>
  </si>
  <si>
    <t>PRE PAR 50 MG/5 ML (3 AMP)</t>
  </si>
  <si>
    <t>CERTICAN 0,25 MG (60 COMP)</t>
  </si>
  <si>
    <t>ARIXTRA 2,5 MG/0,5 ML (10 JER)</t>
  </si>
  <si>
    <t>PROGRAF 0,5 MG (30 CAPS)</t>
  </si>
  <si>
    <t>TIMOGLOBULINA 25 MG (1 VIAL)</t>
  </si>
  <si>
    <t>INSULATARD 100 UI/ML VIAL</t>
  </si>
  <si>
    <t>INNOHEP 14.000 UI/0,7ML (10 JER.PRECARG)</t>
  </si>
  <si>
    <t>SYMBICORT TURBUHALER 320+9 M...NHALADOR)</t>
  </si>
  <si>
    <t>DUODOPA 20+5 MG/ML 100 ML GE... CARTUTX)</t>
  </si>
  <si>
    <t>NEORECORMON 500 UI/0,3 ML (6 JER)</t>
  </si>
  <si>
    <t>ARANESP 10 MCG (4 JER)</t>
  </si>
  <si>
    <t>CERTICAN 0,25 MG (60 COMP DISPERS)</t>
  </si>
  <si>
    <t>VENTOLIN 0,5 MG/1 ML (6 AMP)</t>
  </si>
  <si>
    <t>TRONOXAL 1 G (1 VIAL)</t>
  </si>
  <si>
    <t>CERTICAN 0,75 MG (60 COMP)</t>
  </si>
  <si>
    <t>ARANESP 300 MCG JER</t>
  </si>
  <si>
    <t>ETALPHA 2 MCG/ML 10 ML (1 GOTAS)</t>
  </si>
  <si>
    <t>MADOPAR 200+50 MG (100 COMP)</t>
  </si>
  <si>
    <t>VISUDYNE 15 MG (1 VIAL)</t>
  </si>
  <si>
    <t>TIOBARBITAL BRAUN 0,5 G (50 VIALES)</t>
  </si>
  <si>
    <t>ANSATIPIN 150 MG (30 CAPS)</t>
  </si>
  <si>
    <t>ROYEN 500MG (120 CAPS)</t>
  </si>
  <si>
    <t>SANDOSTATIN LAR 20 MG (1 VIAL+2 AMP+INY)</t>
  </si>
  <si>
    <t>FANHDI 500 UI (1 VIAL) (GRIFOLS)</t>
  </si>
  <si>
    <t>SEREVENT 25 MCG/INH 120 DOSI...NHALADOR)</t>
  </si>
  <si>
    <t>SINOGAN 25 MG (20 COMP)</t>
  </si>
  <si>
    <t>HEPATEC-CP 2.000UI/40ML VIAL</t>
  </si>
  <si>
    <t>KONAKION PEDIATRICO 2 MG/0,2 ML (5 AMP)</t>
  </si>
  <si>
    <t>IRUXOL MONO 30 G PDA (1 TUBO)</t>
  </si>
  <si>
    <t>INSULATARD FLEXPEN 100 UI/ML 3ML (5 JER)</t>
  </si>
  <si>
    <t>DOLQUINE 200 MG (30 COMP)</t>
  </si>
  <si>
    <t>BENEFIX 2.000 UI VIAL+XER+SI... (1 VIAL)</t>
  </si>
  <si>
    <t>VITALIPID 10 ML (10 AMP)</t>
  </si>
  <si>
    <t>FLUIMUCIL 40 MG/ML (4%) 200 ...1 FRASCO)</t>
  </si>
  <si>
    <t>COLIRCUSI FENILEFRINA 10% 10...1 FRASCO)</t>
  </si>
  <si>
    <t>MYOCET 50 MG (2 VIALES)</t>
  </si>
  <si>
    <t>IGANTIBE 200 UI/ML 5 ML (1 AMP)</t>
  </si>
  <si>
    <t>DESFERIN 500MG (10 VIALES)</t>
  </si>
  <si>
    <t>ESKAZOLE 400 MG (60 COMP)</t>
  </si>
  <si>
    <t>CLORURO CALCICO BRAUN 10% 10...(100 AMP)</t>
  </si>
  <si>
    <t>CERTICAN 0,5 MG (60 COMP)</t>
  </si>
  <si>
    <t>LIORESAL 10 MG (30 COMP)</t>
  </si>
  <si>
    <t>RIMSTAR 75+150+400+275 MG (60 COMP)</t>
  </si>
  <si>
    <t>BENZETACIL 600.000 UI (1 VIAL+AMP)</t>
  </si>
  <si>
    <t>ARANESP 80 MCG (4 JER)</t>
  </si>
  <si>
    <t>NORMAION RESTAURADOR (GLUCOS...2 VIALES)</t>
  </si>
  <si>
    <t>CUROSURF 240 MG/3 ML (1 VIAL)</t>
  </si>
  <si>
    <t>BIOCORYL 1 G/10 ML (1 VIAL)</t>
  </si>
  <si>
    <t>GLUCAGON GEN HYPOKIT 1 MG (1...JER 1 ML)</t>
  </si>
  <si>
    <t>ELAPRASE 2 MG/ML 1 VIAL 3 ML...PERFUSION</t>
  </si>
  <si>
    <t>CUROSURF 120 MG/1,5 ML (1 VIAL)</t>
  </si>
  <si>
    <t>PROPESS 10 MG (5 DISPOSITIVOS VAGINALES)</t>
  </si>
  <si>
    <t>FABRAZYME 35 MG VIAL</t>
  </si>
  <si>
    <t>MIRCERA 75 MCG (1 XER)</t>
  </si>
  <si>
    <t>FERRIPROX 500 MG (100 COMP)</t>
  </si>
  <si>
    <t>AKINETON 5 MG/1 ML (5 AMP)</t>
  </si>
  <si>
    <t>SOLINITRINA 5 MG/5 ML (12 AMP)</t>
  </si>
  <si>
    <t>RESINCALCIO 15 G (26 SOBRES)</t>
  </si>
  <si>
    <t>TASIGNA 200 MG (112 CAPS)</t>
  </si>
  <si>
    <t>ADVAGRAF 5 MG (30 CAPS)</t>
  </si>
  <si>
    <t>ARANESP 50 MCG (4 JER)</t>
  </si>
  <si>
    <t>ARANESP 100 MCG (4 JER)</t>
  </si>
  <si>
    <t>PIRAZINAMIDA PRODES 250MG (100 COMP)</t>
  </si>
  <si>
    <t>TRANDATE 200 MG (30 COMP)</t>
  </si>
  <si>
    <t>KINERET 100 MG/0,67 ML (7 JER)</t>
  </si>
  <si>
    <t>OFTALMOLOSA CLORANFENICOL 1%... (1 TUBO)</t>
  </si>
  <si>
    <t>ADVAGRAF 0,5 MG (30 CAPS)</t>
  </si>
  <si>
    <t>RIVOTRIL 2,5 MG/ML 10 ML GOT...1 FRASCO)</t>
  </si>
  <si>
    <t>ALGESAL ACTIVADO 60 G (1 PDA)</t>
  </si>
  <si>
    <t>AFINITOR 10 MG (30 COMP)</t>
  </si>
  <si>
    <t>HUMALOG KWIK PEN 100 UI/ML 3 ML (5 INJ)</t>
  </si>
  <si>
    <t>BETAFERON 8 MUI (0,25 MG) (1...ONODOSIS)</t>
  </si>
  <si>
    <t>XENETIX "300" 500 ML (1 VIAL)</t>
  </si>
  <si>
    <t>ISENTRESS 400 MG (60 COMP)</t>
  </si>
  <si>
    <t>AMINOVEN 15% 500 ML VIAL</t>
  </si>
  <si>
    <t>CERTICAN 1 MG (60 COMP)</t>
  </si>
  <si>
    <t>MIRCERA 150 MCG (1 XER)</t>
  </si>
  <si>
    <t>FABRAZYME 5 MG VIAL</t>
  </si>
  <si>
    <t>PROGRAF 1 MG (30 CAPS)</t>
  </si>
  <si>
    <t>HUMALOG MIX 25 KWIK PEN 100 ...L (5 INJ)</t>
  </si>
  <si>
    <t>INDUCTOS 12 MG (1 KIT)</t>
  </si>
  <si>
    <t>GRAFALON 100 MG/5 ML (10 VIALS)</t>
  </si>
  <si>
    <t>POTASION 600 MG (60 CAPS)</t>
  </si>
  <si>
    <t>SMOFKABIVEN CENTRAL C/E 1970...4 BOLSAS)</t>
  </si>
  <si>
    <t>MANIDON 80 MG (60 COMP)</t>
  </si>
  <si>
    <t>MIFEGYNE 200 MG (3 COMP)</t>
  </si>
  <si>
    <t>ADVAGRAF 3 MG (30 CAPS)</t>
  </si>
  <si>
    <t>FEBRECTAL INFANTIL 300 MG (6...SITORIOS)</t>
  </si>
  <si>
    <t>INNOHEP 18.000 UI/0,9ML (10 JER.PRECARG)</t>
  </si>
  <si>
    <t>MIRCERA 100 MCG (1 XER)</t>
  </si>
  <si>
    <t>MESTINON 60 MG (100 COMP)</t>
  </si>
  <si>
    <t>KREON 10.000 UI (250 CAPS)</t>
  </si>
  <si>
    <t>ARIXTRA 5 MG/0,4 ML (10 JER)</t>
  </si>
  <si>
    <t>INCRELEX 40 MG/4 ML (1 VIAL)</t>
  </si>
  <si>
    <t>TIORFAN 100 MG (20 CAPS)</t>
  </si>
  <si>
    <t>BREVIBLOC 10 MG/ML 250 ML (1 BOLSA)</t>
  </si>
  <si>
    <t>DACARBACINA MEDAC 1000 MG (1 VIAL)</t>
  </si>
  <si>
    <t>SEREVENT ACCUHALER 50 MCG/IN...NHALADOR)</t>
  </si>
  <si>
    <t>ARIXTRA 7,5 MG/0,6 ML (10 JER)</t>
  </si>
  <si>
    <t>MOLSIDAIN 2 MG (60 COMP)</t>
  </si>
  <si>
    <t>ARANESP 130 MCG  (4 XER)</t>
  </si>
  <si>
    <t>ORENCIA 250 MG (1 VIAL)</t>
  </si>
  <si>
    <t>THROMBOCID 0,1% 60 G PDA (100 TUBOS)</t>
  </si>
  <si>
    <t>MYOZYME 50 MG (1 VIAL)</t>
  </si>
  <si>
    <t>HEMICRANEAL 100+1+300 MG (20 COMP)</t>
  </si>
  <si>
    <t>ADVAGRAF 1 MG (60 CAPS)</t>
  </si>
  <si>
    <t>SMOFKABIVEN CENTRAL C/E 986 ...4 BOLSAS)</t>
  </si>
  <si>
    <t>APIDRA SOLOSTAR 100 UI/ML 3 ML (5 XER)</t>
  </si>
  <si>
    <t>MANIDON 5 MG/2 ML (5 AMP)</t>
  </si>
  <si>
    <t>SANDOSTATIN LAR 10 MG(1 VIAL+2 AMP+INY)</t>
  </si>
  <si>
    <t>DIPEPTIVEN 100 ML (1 VIAL)</t>
  </si>
  <si>
    <t>OFTACILOX 0,3% PDA OFT (1 TUBO)</t>
  </si>
  <si>
    <t>SMOFLIPID 20% 250 ML (10 VIALS)</t>
  </si>
  <si>
    <t>FEBRECTAL 150 MG (6 SUPOSITO...ACTANTES)</t>
  </si>
  <si>
    <t>REPLAGAL 3,5 MG/3,5 ML (1 VIAL)</t>
  </si>
  <si>
    <t>IRUXOL NEO 30 G PDA (1 TUBO)</t>
  </si>
  <si>
    <t>DACARBACINA MEDAC 500 MG (1 VIAL)</t>
  </si>
  <si>
    <t>OPTIRAY 350 (350 MG/ML) 20...10 VIA</t>
  </si>
  <si>
    <t>XENETIX "300" 100 ML (1 VIAL)</t>
  </si>
  <si>
    <t>AMINOVEN INFANT 10% 250 ML (10 FRASCOS)</t>
  </si>
  <si>
    <t>RIFATER 50+120+300 MG (100 COMP)</t>
  </si>
  <si>
    <t>VPRIV 400 UI (1 VIAL)</t>
  </si>
  <si>
    <t>HUMALOG MIX 50 KWIK PEN 100 ...L (5 INJ)</t>
  </si>
  <si>
    <t>ABRAXANE 100+900 MG (1 VIAL)</t>
  </si>
  <si>
    <t>ANSO 50 G PDA (1 TUBO)</t>
  </si>
  <si>
    <t>BENEFIX 1.000 UI VIAL+XER+SI... (1 VIAL)</t>
  </si>
  <si>
    <t>SINEMET 250+25 MG (120 COMP)</t>
  </si>
  <si>
    <t>DACOGEN 50 MG (1 VIAL)</t>
  </si>
  <si>
    <t>TRILEPTAL 60 MG/ML 250 ML SU...1 FRASCO)</t>
  </si>
  <si>
    <t>SMOFKABIVEN CENTRAL C/E 1477...4 BOLSAS)</t>
  </si>
  <si>
    <t>INNOHEP 10.000 UI/0,5ML (10 JER.PRECARG)</t>
  </si>
  <si>
    <t>SINOGAN 100 MG (20 COMP)</t>
  </si>
  <si>
    <t>ISOPLASMAL G 2.000 ML (5 BOLSAS)</t>
  </si>
  <si>
    <t>NOREBOX 4 MG (60 COMP)</t>
  </si>
  <si>
    <t>HYDRAPRES 25 MG (30 COMP)</t>
  </si>
  <si>
    <t>SMOFLIPID 20% 100 ML ( 10 VIALS)</t>
  </si>
  <si>
    <t>SABRILEX 500 MG (50 SOBRES)</t>
  </si>
  <si>
    <t>MIRCERA 50 MCG (1 XER)</t>
  </si>
  <si>
    <t>CEREZYME 400 UI VIAL</t>
  </si>
  <si>
    <t>SMOFKABIVEN S/E 1477 ML (4 BOLSAS)</t>
  </si>
  <si>
    <t>MIRCERA 30 MCG (1 XER)</t>
  </si>
  <si>
    <t>BENEFIX 500 UI VIAL+XER+SIST... (1 VIAL)</t>
  </si>
  <si>
    <t>ZYPREXA 10 MG/2 ML (1 VIAL)</t>
  </si>
  <si>
    <t>RADIALAR  280 (60%) 20 ML (1 VIAL)</t>
  </si>
  <si>
    <t>PROCAINA SERRA 2% 10 ML (100 AMP)</t>
  </si>
  <si>
    <t>DIPEPTIVEN 50 ML (1 VIAL)</t>
  </si>
  <si>
    <t>VENTAVIS 10 MCG/1 ML SOL NEB...UNIDADES)</t>
  </si>
  <si>
    <t>CLINOLEIC 20% 500ML EMULSION PLASTICO</t>
  </si>
  <si>
    <t>EPTADONE 5 MG/ML 1.000 ML SO...1 FRASCO)</t>
  </si>
  <si>
    <t>GLIOLAN 30 MG/ML 50 ML SUSP ...1 FLASCO)</t>
  </si>
  <si>
    <t>MIRCERA 200 MCG (1 XER)</t>
  </si>
  <si>
    <t>PROCAINA SERRA 2% 5 ML (100 AMP)</t>
  </si>
  <si>
    <t>OPTIRAY "320" (320 MG/ML) 20...(10 VIAL)</t>
  </si>
  <si>
    <t>ARGENPAL 50 MG (10 VARILLAS)</t>
  </si>
  <si>
    <t>KREON 25.000 UI (100 CAPS)</t>
  </si>
  <si>
    <t>CAFINITRINA 1+25 MG (20 COMP)</t>
  </si>
  <si>
    <t>KETOLAR 500 MG/10 ML (1 VIAL)</t>
  </si>
  <si>
    <t>SIMPONI 50 MG (1 PLUMA)</t>
  </si>
  <si>
    <t>SYMBICORT TURBUHALER 160+4,5...NHALADOR)</t>
  </si>
  <si>
    <t>NPLATE 250 MCG (1 VIAL+1 DISSOLV)</t>
  </si>
  <si>
    <t>REVOLADE 25 MG (28 COMP)</t>
  </si>
  <si>
    <t>REVOLADE 50 MG (28 COMP)</t>
  </si>
  <si>
    <t>NPLATE 500 MCG (1 VIAL+1 DISSOLV)</t>
  </si>
  <si>
    <t>VOTRIENT 200 MG (30 COMP)</t>
  </si>
  <si>
    <t>XOLAIR 150 MG/1 ML (1 JERINGA)</t>
  </si>
  <si>
    <t>XOLAIR 75 MG/0,5 ML (1 JERINGA)</t>
  </si>
  <si>
    <t>ALDURAZYME 500 UI/5 ML (1 VIAL)</t>
  </si>
  <si>
    <t>OLIMEL N9 1.000 ML (6 BOLSAS)</t>
  </si>
  <si>
    <t>SATIVEX 10 ML SOL TOP ORAL (3 FRASCOS)</t>
  </si>
  <si>
    <t>OLIMEL N9E 1.500 ML (4 BOLSAS)</t>
  </si>
  <si>
    <t>VOTRIENT 400 MG (60 COMP)</t>
  </si>
  <si>
    <t>ISOPLASMAL G 1.000 ML (5 BOLSA)</t>
  </si>
  <si>
    <t>RAPAMUNE 0,5 MG (30 COMP)</t>
  </si>
  <si>
    <t>NULOJIX 250 MG (2 VIALES)</t>
  </si>
  <si>
    <t>MODIGRAF 1 MG (50 SOBRES)</t>
  </si>
  <si>
    <t>TASIGNA 150 MG (112 CAPS)</t>
  </si>
  <si>
    <t>YERVOY 50 MG/10 ML (1 VIAL)</t>
  </si>
  <si>
    <t>OLIMEL N9E 1.000 ML (6 BOLSAS)</t>
  </si>
  <si>
    <t>CYANOKIT 5 G (1 VIAL)</t>
  </si>
  <si>
    <t>OLIMEL N9E 2.000 ML (4 BOLSAS)</t>
  </si>
  <si>
    <t>SMOFLIPID 20% 500 ML (10 VIALES)</t>
  </si>
  <si>
    <t>REVATIO 10 MG/12,5 ML (1 VIAL)</t>
  </si>
  <si>
    <t>BENLYSTA 120 MG (1 VIAL)</t>
  </si>
  <si>
    <t>BENLYSTA 400 MG (1 VIAL)</t>
  </si>
  <si>
    <t>BRINAVESS 500 MG/25 ML (1 VIAL)</t>
  </si>
  <si>
    <t>CUSTODIOL 1.000 ML (6 BOLSAS)</t>
  </si>
  <si>
    <t>VEJICUR (1 VIAL + BOLSA)</t>
  </si>
  <si>
    <t>INTELENCE 200 MG (60 COMP)</t>
  </si>
  <si>
    <t>BOTOX 50 UI (10 VIALES)</t>
  </si>
  <si>
    <t>SMOFKABIVEN CENTRAL S/E 986 ...4 BOLSAS)</t>
  </si>
  <si>
    <t>CAYSTON 75 MG (84 VIALES+AMP)</t>
  </si>
  <si>
    <t>GLUCOCEMIN 33% 10 ML (20 MIN...UER LOCK)</t>
  </si>
  <si>
    <t>REVESTIVE 5 MG (28 VIALES)</t>
  </si>
  <si>
    <t>XGEVA 120 MG/1,7 ML (1 VIAL)</t>
  </si>
  <si>
    <t>ZELBORAF 240 MG (56 COMP)</t>
  </si>
  <si>
    <t>TAMIFLU 6 MG/ML (1 POLVO SUSP ORAL)</t>
  </si>
  <si>
    <t>CINRYZE 500 UI (2 VIALES+2 DISOLV)</t>
  </si>
  <si>
    <t>DIFICLIR 200 MG (20 COMP)</t>
  </si>
  <si>
    <t>XEOMIN 50 U (DL 50) (2 VIALES)</t>
  </si>
  <si>
    <t>CAPRELSA 100 MG (30 COMP)</t>
  </si>
  <si>
    <t>NEOSTIGMINA BRAUN 2,5 MG/5 ML (10 AMP)</t>
  </si>
  <si>
    <t>XARELTO 20 MG (100 COMP)</t>
  </si>
  <si>
    <t>EYLEA 3,6 MG/0,09 ML (1 JER)</t>
  </si>
  <si>
    <t>FAMPYRA 10 MG (56 COMP)</t>
  </si>
  <si>
    <t>EDURANT 25 MG (30 COMP)</t>
  </si>
  <si>
    <t>EVIPLERA 200+245+25 MG (30 COMP)</t>
  </si>
  <si>
    <t>VYNDAQEL 20 MG (30 CAPS)</t>
  </si>
  <si>
    <t>XARELTO 15 MG (100 COMP)</t>
  </si>
  <si>
    <t>PEYONA 20 MG/1 ML (10 AMPOLLAS)</t>
  </si>
  <si>
    <t>XEOMIN 100 U (DL 50)  (4 VIALES)</t>
  </si>
  <si>
    <t>TRAJENTA 5 MG (30 COMP)</t>
  </si>
  <si>
    <t>ARIXTRA 1,5 MG/0,3 ML (7 JER)</t>
  </si>
  <si>
    <t>PERJETA 420 MG/14 ML (1 VIAL)</t>
  </si>
  <si>
    <t>ZINFORO 600 MG (10 VIALES)</t>
  </si>
  <si>
    <t>ORENCIA 125 MG/1 ML (4 JER)</t>
  </si>
  <si>
    <t>VOTUBIA 2,5 MG (30 COMP)</t>
  </si>
  <si>
    <t>BRILIQUE 90 MG (100 COMP)</t>
  </si>
  <si>
    <t>STIVARGA 40 MG (84 COMP)</t>
  </si>
  <si>
    <t>KADCYLA 160 MG (1 VIAL)</t>
  </si>
  <si>
    <t>ZALTRAP 100 MG/4 ML (1 VIAL)</t>
  </si>
  <si>
    <t>ZALTRAP 200 MG/8 ML (1 VIAL)</t>
  </si>
  <si>
    <t>NOVOTHIRTEEN 2500 UI (1 VIAL+VIAL)</t>
  </si>
  <si>
    <t>KADCYLA 100 MG (1 VIAL)</t>
  </si>
  <si>
    <t>TAMIFLU 30 MG (10 CAPS)</t>
  </si>
  <si>
    <t>TAKIPRIL HIPERBARICA 2% 5 ML (10 AMP)</t>
  </si>
  <si>
    <t>EQUASYM 20 MG (30 CAPS RETARD)</t>
  </si>
  <si>
    <t>TIORFAN LACTANTS 10 MG (16 SOBRES)</t>
  </si>
  <si>
    <t>WILATE 1.000 UI FVW + 1.000 ...AL+DISOL)</t>
  </si>
  <si>
    <t>PRISMASOL 2 MMOL/L 5.000 ML (2 BOLSAS)</t>
  </si>
  <si>
    <t>EYLEA 4 MG/0.1 ML (1 VIAL)</t>
  </si>
  <si>
    <t>PHEBURANE 483 MG/G 174 G GRA...1 FLASCO)</t>
  </si>
  <si>
    <t>VIMIZIM 5 MG/5 ML (1 VIAL)</t>
  </si>
  <si>
    <t>KREON 5.000 UI/100 MG 20 G G...1 FRASCO)</t>
  </si>
  <si>
    <t>SIMPONI 100 MG/1 ML (1 PLUMA)</t>
  </si>
  <si>
    <t>GIOTRIF 30 MG (28 COMP)</t>
  </si>
  <si>
    <t>TEGLUTIK 5 MG/ML 300 ML SUSP...1 FRASCO)</t>
  </si>
  <si>
    <t>RAPISCAN 400 MCG/5 ML (1 VIAL)</t>
  </si>
  <si>
    <t>INLYTA 1 MG (56 COMP)</t>
  </si>
  <si>
    <t>GELASPAN 40 MG/ML 500 ML (10 FRASCOS)</t>
  </si>
  <si>
    <t>ADCETRIS 50 MG (1 VIAL)</t>
  </si>
  <si>
    <t>TIVICAY 50 MG (30 COMP)</t>
  </si>
  <si>
    <t>JAKAVI 5 MG (56 COMP)</t>
  </si>
  <si>
    <t>JAKAVI 20 MG (56 COMP)</t>
  </si>
  <si>
    <t>TAFINLAR 75 MG (28 CAPS)</t>
  </si>
  <si>
    <t>ERIVEDGE 150 MG (28 CAPS)</t>
  </si>
  <si>
    <t>PERIOLIMEL N4E 2.000 ML (4 BOLSAS)</t>
  </si>
  <si>
    <t>JAKAVI 15 MG (56 COMP)</t>
  </si>
  <si>
    <t>HIDONAC ANTIDOTO 5 G/25 ML (... (1 VIAL)</t>
  </si>
  <si>
    <t>GAZYVARO 1.000 MG/40 ML (1 VIAL)</t>
  </si>
  <si>
    <t>ENTYVIO 300 MG (1 VIAL)</t>
  </si>
  <si>
    <t>VOTUBIA 5 MG (30 COMP)</t>
  </si>
  <si>
    <t>TRIUMEQ 50+600+300 MG (30 COMP)</t>
  </si>
  <si>
    <t>CYRAMZA 10 MG/ML 50 ML (1 VIAL)</t>
  </si>
  <si>
    <t>PROLIA 60 MG/1 ML (1 XERINGA)</t>
  </si>
  <si>
    <t>TAFINLAR 50  MG (28 CAPS)</t>
  </si>
  <si>
    <t>RELVAR ELLIPTA 92+22 MCG INH (30 DOSIS)</t>
  </si>
  <si>
    <t>ADEMPAS 2 MG (42 COMP)</t>
  </si>
  <si>
    <t>ADEMPAS 2,5 MG (42 COMP)</t>
  </si>
  <si>
    <t>VOTUBIA 10 MG (30 COMP)</t>
  </si>
  <si>
    <t>NOXAFIL 300 MG/16,7 ML (1 VIAL)</t>
  </si>
  <si>
    <t>ADEMPAS 1 MG (42 COMP)</t>
  </si>
  <si>
    <t>ADEMPAS 1,5 MG (42 COMP)</t>
  </si>
  <si>
    <t>OPSUMIT 10 MG (30 COMP)</t>
  </si>
  <si>
    <t>OPDIVO 100 MG/10 ML (1 VIAL)</t>
  </si>
  <si>
    <t>NUWIQ 2.000 UI (1 VIAL + 1 JER DISOL)</t>
  </si>
  <si>
    <t>NUWIQ 1.000 UI (1 VIAL + 1 JER DISOL)</t>
  </si>
  <si>
    <t>KONAKION 10 MG/1 ML (5 AMP)</t>
  </si>
  <si>
    <t>REZOLSTA 800+150 MG (30 COMP)</t>
  </si>
  <si>
    <t>RELVAR ELLIPTA 184+22 MCG INH (30 DOSIS)</t>
  </si>
  <si>
    <t>ZERBAXA 1+0.5 G (10 VIALES)</t>
  </si>
  <si>
    <t>NUWIQ 500 UI (1 VIAL + 1 JER DISOL)</t>
  </si>
  <si>
    <t>COSENTYX 150 MG/1 ML (2 PLOMES)</t>
  </si>
  <si>
    <t>WILATE 500 UI FVW + 500 UI F...AL+DISOL)</t>
  </si>
  <si>
    <t>ENVARSUS 4 MG (30 COMP RETARD)</t>
  </si>
  <si>
    <t>ENVARSUS 0,75 MG (30 COMP RETARD)</t>
  </si>
  <si>
    <t>CIPROFLOXACINO KABI 400 MG/2...0 BOLSAS)</t>
  </si>
  <si>
    <t>LONSURF 15+6,14 MG (20 COMP)</t>
  </si>
  <si>
    <t>LONSURF 20+8,19 MG (20 COMP)</t>
  </si>
  <si>
    <t>LENVIMA 10 MG (30 CAPS)</t>
  </si>
  <si>
    <t>LENVIMA 4 MG (30 CAPS)</t>
  </si>
  <si>
    <t>OFEV 100 MG (60 CAPS)</t>
  </si>
  <si>
    <t>OFEV 150 MG (60 CAPS)</t>
  </si>
  <si>
    <t>PRAXBIND 2,5 G/50 ML (2 VIALES)</t>
  </si>
  <si>
    <t>CLEVIPREX 25 MG/50 ML (10 VIALES)</t>
  </si>
  <si>
    <t>TAGRISSO 80 MG (30 COMP)</t>
  </si>
  <si>
    <t>OTEZLA 10 MG COMP + 20 MG CO...+19 COMP)</t>
  </si>
  <si>
    <t>OTEZLA 30 MG (56 COMP)</t>
  </si>
  <si>
    <t>REPATHA 140 MG/1 ML (1 PLUMA)</t>
  </si>
  <si>
    <t>MEKINIST 2 MG (30 COMP)</t>
  </si>
  <si>
    <t>MEKINIST 0,5 MG (30 COMP)</t>
  </si>
  <si>
    <t>ENVARSUS 1 MG (60 COMP RETARD)</t>
  </si>
  <si>
    <t>AMINOPLASMAL B.BRAUN 15% 500...0 VIALES)</t>
  </si>
  <si>
    <t>GENVOYA 150+150+200+10 MG (30 COMP)</t>
  </si>
  <si>
    <t>DESCOVY 200+25 MG (30 COMP)</t>
  </si>
  <si>
    <t>ORENCIA 125 MG/1 ML (4 PLUMAS PRECARG)</t>
  </si>
  <si>
    <t>JAKAVI 10 MG (56 COMP)</t>
  </si>
  <si>
    <t>VARGATEF 100 MG (120 CAPS)</t>
  </si>
  <si>
    <t>BRIVIACT 50 MG (56 COMP)</t>
  </si>
  <si>
    <t>TRULICITY 0,75 MG/0,5 ML (4 ... PRECARG)</t>
  </si>
  <si>
    <t>REPATHA 140 MG/1 ML (2 PLUMAS PREC)</t>
  </si>
  <si>
    <t>OLIMEL N7E 1.500 ML (4 BOLSAS)</t>
  </si>
  <si>
    <t>CLUVOT 250 UI (1 VIAL+VIAL)</t>
  </si>
  <si>
    <t>IMPLANON NXT 68 MG (1 IMPLANTE)</t>
  </si>
  <si>
    <t>SYNAGIS 100 MG/ML (1 VIAL)</t>
  </si>
  <si>
    <t>INNOHEP 16.000 UI/0,8ML (10 JER.PRECARG)</t>
  </si>
  <si>
    <t>XYDALBA 500 MG (1 VIAL)</t>
  </si>
  <si>
    <t>CABOMETYX 40 MG (30 COMP)</t>
  </si>
  <si>
    <t>SYLVANT 100 MG (1 VIAL)</t>
  </si>
  <si>
    <t>HYPERLITE CONCENTRADO SOL IV...0 VIALES)</t>
  </si>
  <si>
    <t>ELOCTA 3.000 UI (1 VIAL+XER 3 ML)</t>
  </si>
  <si>
    <t>ELOCTA 500 UI (1 VIAL+XER 3 ML)</t>
  </si>
  <si>
    <t>ELOCTA 1.000 UI (1 VIAL+XER 3 ML)</t>
  </si>
  <si>
    <t>NORVIR 100 MG (30 SOBRES)</t>
  </si>
  <si>
    <t>ELOCTA 2.000 UI (1 VIAL+XER 3 ML)</t>
  </si>
  <si>
    <t>BRIVIACT 10 MG/ML 300 ML SOL...1 FRASCO)</t>
  </si>
  <si>
    <t>DEKAs PLUS (60 CAPS)</t>
  </si>
  <si>
    <t>KYPROLIS 60 MG (1 VIAL)</t>
  </si>
  <si>
    <t>SIVEXTRO 200 MG (6 COMP)</t>
  </si>
  <si>
    <t>COTELLIC 20 MG (63 COMP)</t>
  </si>
  <si>
    <t>JARDIANCE 10 MG (30 COMP)</t>
  </si>
  <si>
    <t>TALTZ 80 MG (2 PLUMAS)</t>
  </si>
  <si>
    <t>SIVEXTRO 200 MG (6 VIALES)</t>
  </si>
  <si>
    <t>TUBERCULINA PPD EVANS 2 UT/ ... (1 VIAL)</t>
  </si>
  <si>
    <t>TALTZ 80 MG (1 PLUMA)</t>
  </si>
  <si>
    <t>BRIVIACT 50 MG/5 ML (10 VIALES)</t>
  </si>
  <si>
    <t>TREVICTA 525 MG (1 JER LIB PROL)</t>
  </si>
  <si>
    <t>KANUMA 20 MG/10 ML (1 VIAL)</t>
  </si>
  <si>
    <t>ENTRESTO 24+26 MG (28 COMP)</t>
  </si>
  <si>
    <t>ENTRESTO 49+51 MG (56 COMP)</t>
  </si>
  <si>
    <t>ENTRESTO 97+103 MG (56 COMP)</t>
  </si>
  <si>
    <t>ODEFSEY 200+25+25 MG (30 COMP)</t>
  </si>
  <si>
    <t>EPCLUSA 400+100 MG (28 COMP)</t>
  </si>
  <si>
    <t>SYMBICORT 160+4,5 MCG/INH 12...NHALADOR)</t>
  </si>
  <si>
    <t>ANORO 55+22 MCG/INH 30 DOSIS...NHALADOR)</t>
  </si>
  <si>
    <t>CINQAERO 100 MG/10 ML (1 VIAL)</t>
  </si>
  <si>
    <t>UPTRAVI 1.600 MCG (60 COMP)</t>
  </si>
  <si>
    <t>AKYNZEO 300+0,5 MG (1 CAPS)</t>
  </si>
  <si>
    <t>BRIVIACT 100 MG (56 COMP)</t>
  </si>
  <si>
    <t>KEYTRUDA 100 MG/4 ML (1 VIAL)</t>
  </si>
  <si>
    <t>ICLUSIG 30 MG (30 COMP)</t>
  </si>
  <si>
    <t>CABOMETYX 60 MG (30 COMP)</t>
  </si>
  <si>
    <t>IKERVIS 1MG/ML (0,1%) 0,3 ML...ONODOSIS)</t>
  </si>
  <si>
    <t>CRESEMBA 200 MG (1 VIAL)</t>
  </si>
  <si>
    <t>MINIMS FLUORESCEINA SODICA 2...MONODOSI)</t>
  </si>
  <si>
    <t>OLUMIANT 4 MG (28 COMP)</t>
  </si>
  <si>
    <t>SOL CARDIOPLEJICA DEL NIDO 1...) (BRAUN)</t>
  </si>
  <si>
    <t>XELJANZ 5 MG (56 COMP)</t>
  </si>
  <si>
    <t>CUSTODIOL 2.000 ML (4 BOLSAS)</t>
  </si>
  <si>
    <t>COLFINAIR 2 MUI (56 VIALES)</t>
  </si>
  <si>
    <t>CINQAERO 25 MG/2,5 ML (1 VIAL)</t>
  </si>
  <si>
    <t>PARSABIV 10 MG/2 ML (6 VIALES)</t>
  </si>
  <si>
    <t>PARSABIV 5 MG/1 ML (6 VIALES)</t>
  </si>
  <si>
    <t>PARSABIV 2,5 MG/0,5 ML (6 VIALES)</t>
  </si>
  <si>
    <t>ANDROCUR 50 MG (50 COMP)</t>
  </si>
  <si>
    <t>INNOHEP 12.000 UI/0,6 ML (10... PRECARG)</t>
  </si>
  <si>
    <t>OLUMIANT 2 MG (28 COMP)</t>
  </si>
  <si>
    <t>ZAVICEFTA 2+0,5 G (10 VIALES)</t>
  </si>
  <si>
    <t>MAVIRET 100+40 MG (84 COMP)</t>
  </si>
  <si>
    <t>VOSEVI 400+100+100 MG (28 COMP)</t>
  </si>
  <si>
    <t>CRESEMBA 100 MG (14 CAPS)</t>
  </si>
  <si>
    <t>IBRANCE 100 MG (21 CAPS)</t>
  </si>
  <si>
    <t>IBRANCE 125 MG (21 CAPS)</t>
  </si>
  <si>
    <t>IBRANCE 75 MG (21 CAPS)</t>
  </si>
  <si>
    <t>SUPLIVEN 10 ML (20 AMP PLASTIC)</t>
  </si>
  <si>
    <t>ELOCTA 250 UI (1 VIAL+XER 3 ML)</t>
  </si>
  <si>
    <t>PROKAM 50 MG (10 VIALES + AG...N FILTRO)</t>
  </si>
  <si>
    <t>KISQALI 200 MG (21 COMP)</t>
  </si>
  <si>
    <t>KISQALI 200 MG (63 COMP)</t>
  </si>
  <si>
    <t>NOVOSEVEN 1 MG (50 KUI) (1 VIAL + 1 XER)</t>
  </si>
  <si>
    <t>PERFADEX PLUS 1.000 ML (10 BOLSAS)</t>
  </si>
  <si>
    <t>PERFADEX PLUS 3.000 ML (2 BOLSAS)</t>
  </si>
  <si>
    <t>NOVOSEVEN 2 MG (100 KUI) (1 ... + 1 JER)</t>
  </si>
  <si>
    <t>SPINRAZA 12 MG/5 ML (1 VIAL)</t>
  </si>
  <si>
    <t>IDELVION 250 UI (1 VIAL+DISOL)</t>
  </si>
  <si>
    <t>IDELVION 500 UI (1 VIAL+DISOL)</t>
  </si>
  <si>
    <t>IDELVION 1.000 UI (1 VIAL+DISOL)</t>
  </si>
  <si>
    <t>IDELVION 2.000 UI (1 VIAL+DISOL)</t>
  </si>
  <si>
    <t>CERDELGA 84 MG (56 CAPS)</t>
  </si>
  <si>
    <t>FORXIGA 10 MG (28 COMP)</t>
  </si>
  <si>
    <t>RIVOTRIL 1 MG/1 ML (5 AMP+AMP)</t>
  </si>
  <si>
    <t>AFSTYLA 500 UI (1 VIAL+1 VIAL 2,5 ML)</t>
  </si>
  <si>
    <t>AFSTYLA 1000 UI (1 VIAL+1 VIAL 2,5 ML)</t>
  </si>
  <si>
    <t>AFSTYLA 2000 UI (1 VIAL+1 VIAL 5 ML)</t>
  </si>
  <si>
    <t>BUSCAPINA 10MG (60 COMP)</t>
  </si>
  <si>
    <t>TECENTRIQ 1.200 MG/20 ML (1 VIAL)</t>
  </si>
  <si>
    <t>ALECENSA 150 MG (224 CAPS)</t>
  </si>
  <si>
    <t>CIDOFOVIR TILLOMED 375 MG/5 ML (1 VIAL)</t>
  </si>
  <si>
    <t>VENCLYXTO 10 MG (14 COMP)</t>
  </si>
  <si>
    <t>VENCLYXTO 50 MG (7 COMP)</t>
  </si>
  <si>
    <t>VENCLYXTO 100 MG (112 COMP)</t>
  </si>
  <si>
    <t>TREVICTA 350 MG (1 JER LIB PROL)</t>
  </si>
  <si>
    <t>UPTRAVI 1.400 MCG (60 COMP)</t>
  </si>
  <si>
    <t>TAGRISSO 40 MG (30 COMP)</t>
  </si>
  <si>
    <t>SYMTUZA 800+150+200+10 MG (30 COMP)</t>
  </si>
  <si>
    <t>humaLOG JUNIOR KWIK PEN 100 ...L (5 JER)</t>
  </si>
  <si>
    <t>BIPHOZYL 5.000 ML (2 BOLSAS)</t>
  </si>
  <si>
    <t>REGIOCIT 5.000 ML (2 BOLSAS)</t>
  </si>
  <si>
    <t>BOTOX 200 UI (1 VIAL)</t>
  </si>
  <si>
    <t>VEMLIDY 25 MG (30 COMP)</t>
  </si>
  <si>
    <t>PREVYMIS 240 MG (28 COMP)</t>
  </si>
  <si>
    <t>MAVENCLAD 10 MG (1 COMP)</t>
  </si>
  <si>
    <t>KYLEENA 19,5 MG (1 DISPOSITI...AUTERINO)</t>
  </si>
  <si>
    <t>RAVICTI 1,1 G/ML 25 ML SOL O...1 FRASCO)</t>
  </si>
  <si>
    <t>DUPIXENT 300 MG/2 ML (2 JER PREC)</t>
  </si>
  <si>
    <t>HEMLIBRA 30 MG/1 ML (1 VIAL)</t>
  </si>
  <si>
    <t>HEMLIBRA 60 MG/0,4 ML (1 VIAL)</t>
  </si>
  <si>
    <t>HEMLIBRA 105 MG/0,7 ML (1 VIAL)</t>
  </si>
  <si>
    <t>HEMLIBRA 150 MG/1 ML (1 VIAL)</t>
  </si>
  <si>
    <t>JARDIANCE 25 MG (30 COMP)</t>
  </si>
  <si>
    <t>ILARIS 150 MG/1 ML (1 VIAL)</t>
  </si>
  <si>
    <t>ILUVIEN 190 MCG (1 IMPLANT INTRAVITRI)</t>
  </si>
  <si>
    <t>PRIOSOL SENSE POTASSI SOLUCI...2 BOLSAS)</t>
  </si>
  <si>
    <t>SMOFKABIVEN CENTRAL EXTRA NI...4 BOLSAS)</t>
  </si>
  <si>
    <t>KYNTHEUM 210 MG/0,5 ML (2 JER PRECARG)</t>
  </si>
  <si>
    <t>ADYNOVI 500 UI (1 VIAL + 2 ML VIAL)</t>
  </si>
  <si>
    <t>ADYNOVI 1.000 UI (1 VIAL + 2 ML VIAL)</t>
  </si>
  <si>
    <t>ADYNOVI 2.000 UI (1 VIAL + 5 ML VIAL)</t>
  </si>
  <si>
    <t>BAVENCIO 200 MG/10 ML (1 VIAL)</t>
  </si>
  <si>
    <t>AIMOVIG 70 MG/1 ML (1 PLUMA)</t>
  </si>
  <si>
    <t>XTANDI 40 MG (112 COMP)</t>
  </si>
  <si>
    <t>INNOHEP 14.000 UI/0,7ML (30 JER.PRECARG)</t>
  </si>
  <si>
    <t>PREVYMIS 480 MG (28 COMP)</t>
  </si>
  <si>
    <t>BENLYSTA 200 MG/1 ML (4 PLUM...CARGADAS)</t>
  </si>
  <si>
    <t>RYDAPT 25 MG (56 CAPS)</t>
  </si>
  <si>
    <t>OCREVUS 300 MG/10 ML (1 VIAL)</t>
  </si>
  <si>
    <t>BENELYTE 250 ML (20 VIALES)</t>
  </si>
  <si>
    <t>FENILEFrina AGUETTANT 500 MC...ECARGADA)</t>
  </si>
  <si>
    <t>TRIMBOW 87+5+9 MCG/INH 120 D...NHALADOR)</t>
  </si>
  <si>
    <t>FASENRA 30 MG/1 ML (1 JER PREC)</t>
  </si>
  <si>
    <t>KEVZARA 200 MG/1,14 ML (2 PL...CARGADAS)</t>
  </si>
  <si>
    <t>EPIDYOLEX 100 MG/ML 100 ML S...1 FRASCO)</t>
  </si>
  <si>
    <t>TREMFYA 100 MG/1 ML (1 JERIN...ECARGADA)</t>
  </si>
  <si>
    <t>ONCASPAR 3.750 UI (1 VIAL)</t>
  </si>
  <si>
    <t>BIKTARVY 50+200+25 MG (30 COMP)</t>
  </si>
  <si>
    <t>CABOMETYX 20 MG (30 COMP)</t>
  </si>
  <si>
    <t>JULUCA 50+25 MG (30 COMP)</t>
  </si>
  <si>
    <t>LIPOFLEX SPECIAL S/E 1.250 ML (5 BOLSAS)</t>
  </si>
  <si>
    <t>OMEGAFLEX ESPECIAL C/E 1.250...5 BOLSAS)</t>
  </si>
  <si>
    <t>LYNPARZA 150 MG (56 COMP)</t>
  </si>
  <si>
    <t>LYNPARZA 100 MG (56 COMP)</t>
  </si>
  <si>
    <t>VERZENIOS 150 MG (56 COMP)</t>
  </si>
  <si>
    <t>VERZENIOS 100 MG (56 COMP)</t>
  </si>
  <si>
    <t>VERZENIOS 50 MG (56 COMP)</t>
  </si>
  <si>
    <t>PIFELTRO 100 MG (30 COMP)</t>
  </si>
  <si>
    <t>LORVIQUA 100 MG (30 COMP)</t>
  </si>
  <si>
    <t>KEVZARA 150 MG/1,14 ML (2 PL...CARGADAS)</t>
  </si>
  <si>
    <t>ACIDO ZOLEDRONICO ALTAN 5 MG...(1 BOLSA)</t>
  </si>
  <si>
    <t>VERDYE 25 MG (5 VIALES)</t>
  </si>
  <si>
    <t>OMEGAFLEX ESPECIAL C/E 625 ML (5 BOLSAS)</t>
  </si>
  <si>
    <t>CLORURO SODICO 20% BRAUN 10 ...IPLASCOS)</t>
  </si>
  <si>
    <t>PROVEBLUE 50 MG/10 ML (5 AMP)</t>
  </si>
  <si>
    <t>TREVICTA 263 MG (1 JER LIB PROL)</t>
  </si>
  <si>
    <t>PROCYSBI 75 MG (250 CAPS RETARD)</t>
  </si>
  <si>
    <t>DELTYBA 50 MG (48 COMP)</t>
  </si>
  <si>
    <t>AMINOPLASMAL-PO 12,5% S/E 50...0 VIALES)</t>
  </si>
  <si>
    <t>PROVEBLUE 10 MG/2 ML (5 AMP)</t>
  </si>
  <si>
    <t>ICLUSIG 15 MG (30 COMP)</t>
  </si>
  <si>
    <t>ILUMETRI 100 MG/1 ML (1 JER PRECAR)</t>
  </si>
  <si>
    <t>VIANT (10 VIALS)</t>
  </si>
  <si>
    <t>BRAFTOVI 75 MG (42 CAPS)</t>
  </si>
  <si>
    <t>MEKTOVI 15 MG (84 COMP)</t>
  </si>
  <si>
    <t>AIMOVIG 140 MG/1 ML (1 PLUMA)</t>
  </si>
  <si>
    <t>TREMFYA 100 MG/1 ML (1 PLUMA)</t>
  </si>
  <si>
    <t>LIZIPAINA CLORHEXIDINA+BENZO...(20 COMP)</t>
  </si>
  <si>
    <t>GALAFOLD 123 MG (14 CAPS)</t>
  </si>
  <si>
    <t>KENGREXAL 50 MG (10 VIAL)</t>
  </si>
  <si>
    <t>EMGALITY 120 MG/1 ML (1 PLUMA)</t>
  </si>
  <si>
    <t>TREVICTA 175 MG (1 JER LIB PROL)</t>
  </si>
  <si>
    <t>NUCALA 100 MG/1 ML (1 PLUMA)</t>
  </si>
  <si>
    <t>IMFINZI 500 MG/10 ML (1 VIAL)</t>
  </si>
  <si>
    <t>IMFINZI 120 MG/2,4 ML (1 VIAL)</t>
  </si>
  <si>
    <t>ALMAX-FORTE 1,5G (506 SOBRES )</t>
  </si>
  <si>
    <t>IGL-1 1.000 ML (10 BOLSAS)</t>
  </si>
  <si>
    <t>JIVI 2.000 UI (1 VIAL+XER 2,5 ML)</t>
  </si>
  <si>
    <t>JIVI 3.000 UI (1 VIAL+XER 2,5 ML)</t>
  </si>
  <si>
    <t>JIVI 500 UI (1 VIAL+XER 2,5 ML)</t>
  </si>
  <si>
    <t>ESPEROCT 500 UI (1 VIAL+XER 4 ML)</t>
  </si>
  <si>
    <t>ESPEROCT 2.000 UI (1 VIAL+XER 4 ML)</t>
  </si>
  <si>
    <t>ESPEROCT 3.000 UI (1 VIAL+XER 4 ML)</t>
  </si>
  <si>
    <t>FOTIVDA 1.340 MCG (21 CAPS)</t>
  </si>
  <si>
    <t>FOTIVDA 890 MCG (21 CAPS)</t>
  </si>
  <si>
    <t>ANIDULAFUNGINA NORMON 100 MG (1 VIAL)</t>
  </si>
  <si>
    <t>FASENRA 30 MG/1 ML (1 PLOMA PRECARG)</t>
  </si>
  <si>
    <t>BERINERT 2.000 UI VIAL + 4 M...BCUTANEO)</t>
  </si>
  <si>
    <t>SPIOLTO RESPIMAT 2,5+2,5 MCG...30 DOSIS)</t>
  </si>
  <si>
    <t>MINIMS FENILEFRINA HIDROCLOR...MONODOSI)</t>
  </si>
  <si>
    <t>LEVOBUPIVACAINA KABI 50 MG/10 ML (5 AMP)</t>
  </si>
  <si>
    <t>ALPROLIX 500 UI (1 VIAL+DISOL)</t>
  </si>
  <si>
    <t>ALPROLIX 1.000 UI (1 VIAL+DISOL)</t>
  </si>
  <si>
    <t>ALPROLIX 2.000 UI (1 VIAL+DISOL)</t>
  </si>
  <si>
    <t>ALPROLIX 3.000 UI (1 VIAL+DISOL)</t>
  </si>
  <si>
    <t>VYXEOS 44+100 MG (1 VIAL)</t>
  </si>
  <si>
    <t>LIBTAYO 350 MG/7 ML (1 VIAL)</t>
  </si>
  <si>
    <t>VEKLURY GILEAD 100 MG (1 VIAL POLS)</t>
  </si>
  <si>
    <t>REVOLADE 25 MG (30 SOBRES)</t>
  </si>
  <si>
    <t>ABENOX MANTE (APIS MELLIFERA...6 VIALES)</t>
  </si>
  <si>
    <t>OXIBATO SODICO SALA 500 MG/M...1 FRASCO)</t>
  </si>
  <si>
    <t>TALTZ 80 MG (1 JERINGA)</t>
  </si>
  <si>
    <t>KREON 35.000 UI (100 CAPS)</t>
  </si>
  <si>
    <t>DARZALEX 1800 mg/15 ml (1 VIAL)</t>
  </si>
  <si>
    <t>RINVOQ 15 MG (28 COMP)</t>
  </si>
  <si>
    <t>IMBRUVICA 140 MG (30 COMP)</t>
  </si>
  <si>
    <t>IMBRUVICA 420 MG (30 COMP)</t>
  </si>
  <si>
    <t>DEXAMETASONA KERN PHARMA 7.2... (10 AMP)</t>
  </si>
  <si>
    <t>IMBRUVICA 280 MG (30 COMP)</t>
  </si>
  <si>
    <t>SOLTRIM 160+800 MG (5 VIALES+AMP)</t>
  </si>
  <si>
    <t>NUBEQA 300 MG (112 COMP)</t>
  </si>
  <si>
    <t>ERLEADA 60 MG (112 COMP)</t>
  </si>
  <si>
    <t>ANAMAP 25 MG/G + 25 MG/G CREMA (1 TUBO)</t>
  </si>
  <si>
    <t>TOMUDEX 2 MG (1 VIAL)</t>
  </si>
  <si>
    <t>TAKHZYRO 300 MG/2 ML (1 JER)</t>
  </si>
  <si>
    <t>LOKELMA 10 G POLVO SUSP ORAL (30 SOBRES)</t>
  </si>
  <si>
    <t>LOKELMA 5 G POLVO SUSP ORAL (30 SOBRES)</t>
  </si>
  <si>
    <t>EMPRESSIN 40 UI/2 ML (10 AMP)</t>
  </si>
  <si>
    <t>CRYSVITA 10 MG/1ML (1 VIAL)</t>
  </si>
  <si>
    <t>CRYSVITA 20 MG/1ML (1 VIAL)</t>
  </si>
  <si>
    <t>CRYSVITA 30 MG/1ML (1 VIAL)</t>
  </si>
  <si>
    <t>PEMETREXED FRESENIUS KABI 10... (1 VIAL)</t>
  </si>
  <si>
    <t>ALUNBRIG 180 MG (28 COMP)</t>
  </si>
  <si>
    <t>WAKIX 18 MG (30 COMP)</t>
  </si>
  <si>
    <t>PEMETREXED EBEWE 1.000 MG/40 ML (1 VIAL)</t>
  </si>
  <si>
    <t>PEMETREXED EBEWE 500 MG/20ML (1 VIAL)</t>
  </si>
  <si>
    <t>INTUNIV 1 MG (28 COMP RETARD)</t>
  </si>
  <si>
    <t>DEKAS ESSENTIAL LIQUID 60ML ...1 FRASCO)</t>
  </si>
  <si>
    <t>GLYCOPHOS 216 MG/ML 20 ML (20 VIALES)</t>
  </si>
  <si>
    <t>POLIVY 30 MG (1 VIAL)</t>
  </si>
  <si>
    <t>MAYZENT 2 MG (28 COMP)</t>
  </si>
  <si>
    <t>PRIALT 100 MCG/1 ML (1 VIAL)</t>
  </si>
  <si>
    <t>COSENTYX 300 MG/2 ML (1 PLUMA)</t>
  </si>
  <si>
    <t>CABAZITAXEL EVER PHARMA 60 M... (1 VIAL)</t>
  </si>
  <si>
    <t>MEGALOTECT 100 UI/ML 50 ML (...ANTI-CMV)</t>
  </si>
  <si>
    <t>MEGALOTECT 100 UI/ML 10 ML (...ANTI-CMV)</t>
  </si>
  <si>
    <t>AL.LERGENS TRUTEST MARTI TOR... PARCHES)</t>
  </si>
  <si>
    <t>BENEFIX 3.000 UI VIAL+XER+SI... (1 VIAL)</t>
  </si>
  <si>
    <t>BUVIDAL 96 MG/0,27 ML (1 JER)</t>
  </si>
  <si>
    <t>BUVIDAL 8 MG/0,16 ML (1 JER)</t>
  </si>
  <si>
    <t>BUVIDAL 16 MG/0,32 ML (1 JER)</t>
  </si>
  <si>
    <t>BUVIDAL 24 MG/0,48 ML (1 JER)</t>
  </si>
  <si>
    <t>BUVIDAL 64 MG/0,18 ML (1 JER)</t>
  </si>
  <si>
    <t>BUVIDAL 128 MG/0,36 ML (1 JER)</t>
  </si>
  <si>
    <t>JYSELECA 200 MG (30 COMP)</t>
  </si>
  <si>
    <t>COLFINAIR 1 MUI (56 VIALES)</t>
  </si>
  <si>
    <t>TYSABRI 150 MG/1 ML (2 JERINGAS PRECARG)</t>
  </si>
  <si>
    <t>SKYRIZI 150 MG/1 ML (1 PLUMA PRECARGADA)</t>
  </si>
  <si>
    <t>QUINSAIR 240 MG/3 ML (56 AMP)</t>
  </si>
  <si>
    <t>ADTRALZA 150 MG/ML (4 JER PREC)</t>
  </si>
  <si>
    <t>TAVLESSE 100 MG (60 COMP)</t>
  </si>
  <si>
    <t>SARCLISA 100 MG/5 ML (1 VIAL)</t>
  </si>
  <si>
    <t>SARCLISA 500 MG/25 ML (1 VIAL)</t>
  </si>
  <si>
    <t>AJOVY 225 MG/1,5 ML (1 PLUMA PRECARG)</t>
  </si>
  <si>
    <t>AJOVY 225 MG/1,5 ML (3 PLUMAS PRECARG)</t>
  </si>
  <si>
    <t>RINVOQ 30 MG (28 COMP)</t>
  </si>
  <si>
    <t>WAKIX 4,5 MG (30 COMP)</t>
  </si>
  <si>
    <t>ENTYVIO 108 MG/0,68 ML (1 PLUMA PRECARG)</t>
  </si>
  <si>
    <t>PAXLOVID 150+100 MG (20+10 COMP)</t>
  </si>
  <si>
    <t>EQUASYM 40 MG (30 CAPS RETARD)</t>
  </si>
  <si>
    <t>FIBRYGA 1 G (1 VIAL)</t>
  </si>
  <si>
    <t>VANTOBRA 170 MG/1,7 ML SOL N...NHALADOR)</t>
  </si>
  <si>
    <t>CUPRIOR 150 MG (72 COMP)</t>
  </si>
  <si>
    <t>ULTOMIRIS 300 MG/3 ML (1 VIAL)</t>
  </si>
  <si>
    <t>BLASTOESTIMULINA 1% 30 G PDA...sentació)</t>
  </si>
  <si>
    <t>ACTOCORTINA base 75 mg (100 ...0 VIALES)</t>
  </si>
  <si>
    <t>BEOVU 120 MG/ML 0,165 ML (DO...RAVITREA)</t>
  </si>
  <si>
    <t>TODACITAN 1,5 MG (100 COMP)</t>
  </si>
  <si>
    <t>OXLUMO 94,5 MG/0,5 ML (1 VIAL)</t>
  </si>
  <si>
    <t>ZEPOSIA 0,92 MG (28 CAPS)</t>
  </si>
  <si>
    <t>ATROPINA AGUETTANT 0,5 MG/5 ...JER PREC)</t>
  </si>
  <si>
    <t>MAYZENT 1 MG (28 COMP)</t>
  </si>
  <si>
    <t>PONVORY 20 MG (28 COMP)</t>
  </si>
  <si>
    <t>PONVORY 2+3+4+5+6+7+8+9+10 MG (14 COMP)</t>
  </si>
  <si>
    <t>REFIXIA 1000 UI (1 VIAL + 4 ML DISOL)</t>
  </si>
  <si>
    <t>REFIXIA 2000 UI (1 VIAL + 4 ML DISOL)</t>
  </si>
  <si>
    <t>NERLYNX 40 MG (180 COMP)</t>
  </si>
  <si>
    <t>ZEPOSIA 0,23 MG+0,46 MG (7 CAPS)</t>
  </si>
  <si>
    <t>PENTACARINAT 300 MG (1 VIAL)</t>
  </si>
  <si>
    <t>QARZIBA 20MG/4,5ML (1 VIAL)</t>
  </si>
  <si>
    <t>JYSELECA 100 MG (30 COMP)</t>
  </si>
  <si>
    <t>ENHERTU 100 MG (1 VIAL)</t>
  </si>
  <si>
    <t>BRUKINSA 80 MG (120 CAPS)</t>
  </si>
  <si>
    <t>OKEDI 75 MG (1 VIAL+JER)</t>
  </si>
  <si>
    <t>OKEDI 100 MG (1 VIAL+JER)</t>
  </si>
  <si>
    <t>KESIMPTA 20 MG/0,4 ML (1 PLUMA PREC)</t>
  </si>
  <si>
    <t>FETCROJA 1G (10 VIALES)</t>
  </si>
  <si>
    <t>SPRAVATO 28 MG SOL (1 PULVER...OR NASAL)</t>
  </si>
  <si>
    <t>LECIGON 20+5+20 MG/ML 47 ML ...ARTUCHOS)</t>
  </si>
  <si>
    <t>KALYDECO 75 MG (28 COMP)</t>
  </si>
  <si>
    <t>KAFTRIO 37,5+25+50 MG (56 COMP)</t>
  </si>
  <si>
    <t>BENZETACIL 2,4 MUI (1 VIAL+AMP)</t>
  </si>
  <si>
    <t>DOPTELET 20 MG (10 COMP)</t>
  </si>
  <si>
    <t>DOPTELET 20 MG (15 COMP)</t>
  </si>
  <si>
    <t>REKAMBYS 900 MG/3 ML (1 VIAL)</t>
  </si>
  <si>
    <t>VOCABRIA 600 MG/3 ML (1 VIAL)</t>
  </si>
  <si>
    <t>ULTOMIRIS 1.100 MG/11 ML (1 VIAL)</t>
  </si>
  <si>
    <t>TRODELVY 200 MG (1 VIAL)</t>
  </si>
  <si>
    <t>VOCABRIA 30 MG (30 COMP)</t>
  </si>
  <si>
    <t>ULIPRISTAL VIATRIS 30 MG (1 COMP)</t>
  </si>
  <si>
    <t>BYANNLI 1.000 MG (1 JER LIB PROL)</t>
  </si>
  <si>
    <t>EVRYSDI 60 MG POLVO SUSP ORA...1 FRASCO)</t>
  </si>
  <si>
    <t>DUPIXENT 300 MG/2 ML (2 PLUMAS PRECARG)</t>
  </si>
  <si>
    <t>BYANNLI 700 MG (1 JER LIB PROL)</t>
  </si>
  <si>
    <t>NGENLA 24 MG/1,2 ML (1 PLUMA PREC)</t>
  </si>
  <si>
    <t>NGENLA 60 MG/1,2 ML (1 PLUMA PREC)</t>
  </si>
  <si>
    <t>XELJANZ 1 MG/ML 240 ML SOL O...1 FRASCO)</t>
  </si>
  <si>
    <t>BIMZELX 160 MG/1 ML (2 PLUMAS PREC)</t>
  </si>
  <si>
    <t>JEMPERLI 500 MG/10 ML (1 VIAL)</t>
  </si>
  <si>
    <t>VOXZOGO 0,4 MG/0,5 ML (10 VI...JER PREC)</t>
  </si>
  <si>
    <t>VOXZOGO 0,56 MG/0,7 ML (10 V...JER PREC)</t>
  </si>
  <si>
    <t>VOXZOGO 1,2 MG/0,7 ML (10 VI...JER PREC)</t>
  </si>
  <si>
    <t>QUOFENIX 450 MG (10 COMP)</t>
  </si>
  <si>
    <t>SIRTURO 100 MG (24 COMP)</t>
  </si>
  <si>
    <t>DUPIXENT 200 MG/1,14 ML (2 PLUMAS PREC)</t>
  </si>
  <si>
    <t>VYEPTI 100 MG (1 VIAL)</t>
  </si>
  <si>
    <t>CIBINQO 100 MG (28 COMP)</t>
  </si>
  <si>
    <t>CIBINQO 200 MG (28 COMP)</t>
  </si>
  <si>
    <t>TEPMETKO 225 MG (60 COMP)</t>
  </si>
  <si>
    <t>INREBIC 100 MG (120 CAPS)</t>
  </si>
  <si>
    <t>ENSPRYNG 120 MG/1 ML (1 JER PREC)</t>
  </si>
  <si>
    <t>ONUREG 200 MG (7 COMP)</t>
  </si>
  <si>
    <t>SULFATO DE PROTAMINA LEO PHA...L (5 AMP)</t>
  </si>
  <si>
    <t>INTUNIV 3 MG (28 COMP RETARD)</t>
  </si>
  <si>
    <t>ISTURISA 1 MG (60 COMP)</t>
  </si>
  <si>
    <t>RETSEVMO 40 MG (168 CAPS)</t>
  </si>
  <si>
    <t>RETSEVMO 80 MG (112 CAPS)</t>
  </si>
  <si>
    <t>MINJUVI 200 MG (1 VIAL)</t>
  </si>
  <si>
    <t>SAPHNELO 300 MG/2 ML (1 VIAL)</t>
  </si>
  <si>
    <t>TUKYSA 50 MG (88 COMP)</t>
  </si>
  <si>
    <t>TUKYSA 150 MG (84 COMP)</t>
  </si>
  <si>
    <t>PHESGO 1.200+600 MG/15 ML (1 VIAL)</t>
  </si>
  <si>
    <t>PHESGO 600+600 MG/10 ML (1 VIAL)</t>
  </si>
  <si>
    <t>VYNDAQEL 61 MG (30 CAPS)</t>
  </si>
  <si>
    <t>FINTEPLA 2,2 MG/ML 120 ML SO...1 FRASCO)</t>
  </si>
  <si>
    <t>WAYLIVRA 285 MG/1,5 ML (1 JER PREC)</t>
  </si>
  <si>
    <t>VIREAD 163 MG (30 COMP)</t>
  </si>
  <si>
    <t>FENILEFRINA ALTAN 10 MG/100 ...0 BOLSAS)</t>
  </si>
  <si>
    <t>VABYSMO 120 MG/ML 0,24 ML (1...RAVITREO)</t>
  </si>
  <si>
    <t>SKYRIZI 360 MG/2,4 ML (1 CAR...INYECTOR)</t>
  </si>
  <si>
    <t>SKYRIZI 600 MG/10 ML (1 VIAL)</t>
  </si>
  <si>
    <t>REBLOZYL 25 MG (1 VIAL)</t>
  </si>
  <si>
    <t>REBLOZYL 75 MG (1 VIAL)</t>
  </si>
  <si>
    <t>AMVUTTRA 25 MG/0,5 ML (1 JER PREC)</t>
  </si>
  <si>
    <t>CALQUENCE 100 MG (60 COMP)</t>
  </si>
  <si>
    <t>TEZSPIRE 210 MG/1,91 ML (1 PLUMA PREC)</t>
  </si>
  <si>
    <t>LIVTENCITY 200 MG (56 COMP)</t>
  </si>
  <si>
    <t>ILUMETRI 100 MG/1 ML (1 PLUMA PREC)</t>
  </si>
  <si>
    <t>ORLADEYO 150 MG (28 CAPS)</t>
  </si>
  <si>
    <t>TAVNEOS 10 MG (180 CAPS)</t>
  </si>
  <si>
    <t>LEQVIO 284 MG/1,5 ML (1 JER PREC)</t>
  </si>
  <si>
    <t>DUODOPA 2.400+120 MG/10 ML (7 VIALES)</t>
  </si>
  <si>
    <t>VERQUVO 10 MG (14 COMP)</t>
  </si>
  <si>
    <t>NUCALA 40 MG/0,4 ML (1 JER PREC)</t>
  </si>
  <si>
    <t>RINVOQ 45 MG (28 COMP RETARD)</t>
  </si>
  <si>
    <t>VERQUVO 10 MG (28 COMP)</t>
  </si>
  <si>
    <t>VERQUVO 5 MG (14 COMP)</t>
  </si>
  <si>
    <t>ERLEADA 240 MG (28 COMP)</t>
  </si>
  <si>
    <t>SUXAMETONIO ETHYPHARM 100 MG... (10 AMP)</t>
  </si>
  <si>
    <t>SEDACONDA SOLUCION 250 ML (6...OS INHAL)</t>
  </si>
  <si>
    <t>PADCEV 20 MG (1 VIAL)</t>
  </si>
  <si>
    <t>SCEMBLIX 40 MG (60 COMP)</t>
  </si>
  <si>
    <t>TEZSPIRE 210 MG/1,91 ML (1 JER PREC)</t>
  </si>
  <si>
    <t>AYVAKYT 100 MG (30 COMP)</t>
  </si>
  <si>
    <t>LUPKYNIS 7,9 MG (180 CAPS)</t>
  </si>
  <si>
    <t>TRIGON DEPOT 40 MG/1 ML (3 VIALES)</t>
  </si>
  <si>
    <t>VORAXAZE 1.000 UI (1 VIAL)</t>
  </si>
  <si>
    <t>HEPCLUDEX 2 MG (30 VIALES)</t>
  </si>
  <si>
    <t>LEDAGA 160 MCG/G 60 G GEL (1 TUBO)</t>
  </si>
  <si>
    <t>ASPAVELI 1080 MG/20 ML (8 VIALES)</t>
  </si>
  <si>
    <t>LUMYKRAS 120 MG (240 COMP)</t>
  </si>
  <si>
    <t>PADCEV 30 MG (1 VIAL)</t>
  </si>
  <si>
    <t>VYDURA 75 MG (8 COMP BUCODISP)</t>
  </si>
  <si>
    <t>CLOPERASTINA KERN PHARMA 3,5...1 FRASCO)</t>
  </si>
  <si>
    <t>ELREXFIO 44 MG/1,1 ML (1 VIAL)</t>
  </si>
  <si>
    <t>ELREXFIO 76 MG/1,9 ML (1 VIAL)</t>
  </si>
  <si>
    <t>ADTRALZA 300 MG/2 ML (2 PLUMAS PREC)</t>
  </si>
  <si>
    <t>AQUIPTA 60 MG (28 COMP)</t>
  </si>
  <si>
    <t>EVRENZO 70 MG (12 COMP)</t>
  </si>
  <si>
    <t>VERQUVO 2,5 MG (14 COMP)</t>
  </si>
  <si>
    <t>LIVMARLI 9,5 MG/ML 30 ML SOL...1 FRASCO)</t>
  </si>
  <si>
    <t>OMVOH 100 MG/1 ML (2 PLUMA PREC)</t>
  </si>
  <si>
    <t>OMVOH 300 MG/15 ML (1 VIAL)</t>
  </si>
  <si>
    <t>DIAZEPAN PRODES 2 MG/ML 30 M...1 FRASCO)</t>
  </si>
  <si>
    <t>ELFABRIO 20 MG/10 ML (5 VIALES)</t>
  </si>
  <si>
    <t>LITFULO 50 MG (30 CAPS)</t>
  </si>
  <si>
    <t>TECENTRIQ 1.875 MG/15 ML (1 VIAL)</t>
  </si>
  <si>
    <t>RIFINAH 150+300 MG (60 COMP)</t>
  </si>
  <si>
    <t>KALYDECO 59,5 MG GRANULADO (28 SOBRES)</t>
  </si>
  <si>
    <t>KALYDECO 75 MG GRANULADO (28 SOBRES)</t>
  </si>
  <si>
    <t>KAFTRIO 100+50+75 MG GRANULA...8 SOBRES)</t>
  </si>
  <si>
    <t>KAFTRIO 80+40+60 MG GRANULAD...8 SOBRES)</t>
  </si>
  <si>
    <t>ILUMETRI 200 MG/2 ML (1 JER PRECAR)</t>
  </si>
  <si>
    <t>EVKEEZA 345 MG/2,3 ML (1 VIAL)</t>
  </si>
  <si>
    <t>PAIDOCORT 3 MG/ML 50 ML SOL ... FRASCOS)</t>
  </si>
  <si>
    <t>EQUASYM 30 MG (30 CAPS RETARD)</t>
  </si>
  <si>
    <t>EQUASYM 50 MG (30 CAPS RETARD)</t>
  </si>
  <si>
    <t>SUPLECAL 10% 10 ML (20 MINIP... CONNECT)</t>
  </si>
  <si>
    <t>ZEJULA 100 MG (84 COMP)</t>
  </si>
  <si>
    <t>BIMZELX 320 MG/2 ML (1 PLUMA PREC)</t>
  </si>
  <si>
    <t>VYDURA 75 MG (16 COMP BUCODISP)</t>
  </si>
  <si>
    <t>FUMARATO DE DIMETILO GLENMAR...(56 CAPS)</t>
  </si>
  <si>
    <t>FUMARATO DE DIMETILO GLENMAR...(14 CAPS)</t>
  </si>
  <si>
    <t>PRALUENT 300 MG/2 ML (1 PLUM...TIVACION)</t>
  </si>
  <si>
    <t>PRALUENT 150 MG/1 ML (2 PLUM...TIVACION)</t>
  </si>
  <si>
    <t>PRALUENT 75 MG/1 ML (2 PLUMA...TIVACION)</t>
  </si>
  <si>
    <t>METALYSE 40 MG (8.000 UI) (1...JER PREC)</t>
  </si>
  <si>
    <t>METALYSE 50 MG (10.000 UI) (...JER PREC)</t>
  </si>
  <si>
    <t>BIVOS 1,5 G (10 MINISOBRES)</t>
  </si>
  <si>
    <t>UREA NM 15 G (30 SOBRES)</t>
  </si>
  <si>
    <t>ENSURE PLUS 220 ML (24 FRASC...VAINILLA)</t>
  </si>
  <si>
    <t>ENSURE PLUS 220 ML (24 FRASC...HOCOLATE)</t>
  </si>
  <si>
    <t>Material</t>
  </si>
  <si>
    <t>PRESSUPOST BASE DE LICITACIÓ (SENSE IVA)</t>
  </si>
  <si>
    <t>MARCAR AMB UNA "X" ARTICLES ALS QUAL LICITI</t>
  </si>
  <si>
    <t>LLINDAR SOLVÈNCIA ECONÒMICA REQUERIDA</t>
  </si>
  <si>
    <t>LLINDAR SOLVÈNCIA TÈCNICA REQUERIDA</t>
  </si>
  <si>
    <t>ADVATE 500 UI (1 VIAL + VIAL 2 ML)</t>
  </si>
  <si>
    <t>ADVATE 1.500 UI (1 VIAL + VIAL 2 ML)</t>
  </si>
  <si>
    <t>ARANESP 80 MCG SURECLICK</t>
  </si>
  <si>
    <t>ADVATE 250 UI (1 VIAL + VIAL 2 ML)</t>
  </si>
  <si>
    <t>ARANESP 40 MCG SURECLICK (1 JERINGA)</t>
  </si>
  <si>
    <t>SOLU MODERIN 1 G (50 VIALES+AMP)</t>
  </si>
  <si>
    <t>SOLU MODERIN 125 MG (50 VIALES+AMP)</t>
  </si>
  <si>
    <t>ESTEROFUNDINA CON GLUCOSA 50... FRASCOS)</t>
  </si>
  <si>
    <t>LIORESAL 10 MG/20 ML (1 AMP INTRATECAL)</t>
  </si>
  <si>
    <t>SANDIMMUN NEORAL 100 MG/ML (...1 FRASCO)</t>
  </si>
  <si>
    <t>PROGEVERA 10 MG (30 COMP)</t>
  </si>
  <si>
    <t>LEGALON-SIL 350MG (4 VIALES)</t>
  </si>
  <si>
    <t>BERIATE-P 500UI/5ML VIAL</t>
  </si>
  <si>
    <t>NITROPRUSSIAT FIDES 50 MG (1 VIAL)</t>
  </si>
  <si>
    <t>PROSTAGLANDINA E2 5 MG/0,5 ML (1 AMP)</t>
  </si>
  <si>
    <t>ALBUTEIN 5% 500 ML  (1 VIAL) (GRIF)</t>
  </si>
  <si>
    <t>ADVATE 1.000 UI (1 VIAL + VIAL 2 ML)</t>
  </si>
  <si>
    <t>CUPRIPEN 250 MG (30 CAPS)</t>
  </si>
  <si>
    <t>BERIATE-P 1.000UI/10ML VIAL</t>
  </si>
  <si>
    <t>LIORESAL 0,05 MG/1 ML (5 AMP INTRATECAL)</t>
  </si>
  <si>
    <t>ARANESP 150 MCG (4 JER)</t>
  </si>
  <si>
    <t>CERTICAN 0,1 MG (60 COMP DISPERSABLES)</t>
  </si>
  <si>
    <t>TASMAR 100 MG (100 COMP)</t>
  </si>
  <si>
    <t>SABRILEX 500 MG (100 COMP)</t>
  </si>
  <si>
    <t>EMTRIVA 200 MG (30 CAPS)</t>
  </si>
  <si>
    <t>SANDOSTATIN LAR 30MG (1 VIAL+2 AMP+INY)</t>
  </si>
  <si>
    <t>ADVAGRAF 1 MG (30 CAPS)</t>
  </si>
  <si>
    <t>SMOFKABIVEN S/E 1970 ML (4 BOLSAS)</t>
  </si>
  <si>
    <t>OPTIRAY 240 (240 MG/ML) 10...0 VIAL</t>
  </si>
  <si>
    <t>ADVATE 2.000 UI (1 VIAL + VIAL 2 ML)</t>
  </si>
  <si>
    <t>SPRYCEL 20 MG (56 COMP)</t>
  </si>
  <si>
    <t>ETALPHA 1 MCG/0,5 ML (10 AMPOLLAS)</t>
  </si>
  <si>
    <t>KABIVEN C/E 2053 ML (4 BOLSA)</t>
  </si>
  <si>
    <t>TRANXILIUM 20 MG/2 ML (1 VIAL)</t>
  </si>
  <si>
    <t>KALETRA 80+20 MG/ML 60 ML SO... FRASCOS)</t>
  </si>
  <si>
    <t>XENETIX "350" 200 ML (1 VIAL)</t>
  </si>
  <si>
    <t>MOTOSOL 15 MG/2 ML (10 AMP)</t>
  </si>
  <si>
    <t>DEFIBROTIDE 200 MG/2,5 ML (10 AMP)</t>
  </si>
  <si>
    <t>ADVATE 3.000 UI (1 VIAL + VIAL 2 ML)</t>
  </si>
  <si>
    <t>BUSCAPINA-COMPOSITUM 20+2.5 ...(100 AMP)</t>
  </si>
  <si>
    <t>MIRCERA 250 MCG (1 XER)</t>
  </si>
  <si>
    <t>KALETRA 100+25 MG (60 COMP)</t>
  </si>
  <si>
    <t>JAVLOR 25 MG/ML 10 ML C/TAP ... (1 VIAL)</t>
  </si>
  <si>
    <t>RELISTOR 12 MG/0,6 ML (1 VIAL)</t>
  </si>
  <si>
    <t>KREON 25.000 UI (50 CAPS)</t>
  </si>
  <si>
    <t>ALBUTEIN 5% 100 ML (1 VIAL) (GRIF)</t>
  </si>
  <si>
    <t>AFINITOR 5 MG (30 COMP)</t>
  </si>
  <si>
    <t>DECAPEPTYL-TRIMESTRAL 11,25 MG VIAL+AMP</t>
  </si>
  <si>
    <t>KALETRA 200+50 MG (120 COMP RECOB)</t>
  </si>
  <si>
    <t>ZYPADHERA 300 MG (1 VIAL + DIL)</t>
  </si>
  <si>
    <t>MODIGRAF 0.2 MG (50 SOBRES)</t>
  </si>
  <si>
    <t>YERVOY 200 MG/40 ML (1 VIAL)</t>
  </si>
  <si>
    <t>LARGACTIL 40 MG/ML 30 ML GOT...1 FRASCO)</t>
  </si>
  <si>
    <t>FARMAPROINA 1,2 MUI (1 VIAL)</t>
  </si>
  <si>
    <t>BINOCRIT 10.000 UI/1 ML (6 JER)</t>
  </si>
  <si>
    <t>BINOCRIT 5.000 UI/0,5 ML (6 JER)</t>
  </si>
  <si>
    <t>BINOCRIT 2.000 UI/1 ML (6 JER)</t>
  </si>
  <si>
    <t>XENETIX "300" 100 ML (10 BOLSAS)</t>
  </si>
  <si>
    <t>XENETIX "300" 500 ML (10 BOLSAS)</t>
  </si>
  <si>
    <t>XENETIX "350" 100 ML (10 BOLSAS)</t>
  </si>
  <si>
    <t>XENETIX "350" 200 ML (10 BOLSAS)</t>
  </si>
  <si>
    <t>LITAK 10 MG/5 ML (5 VIALES)</t>
  </si>
  <si>
    <t>SYNAREL 200 MCG/INH 60 DOSIS...OR NASAL)</t>
  </si>
  <si>
    <t>FIRMAGON 80 MG (1 VIAL+DISOLVENTE)</t>
  </si>
  <si>
    <t>XALKORI 250 MG (60 CAPS)</t>
  </si>
  <si>
    <t>ZYPADHERA 405 MG (VIAL + DIL)</t>
  </si>
  <si>
    <t>FIRMAGON 120 MG (2 VIALES+DISOLVENTE)</t>
  </si>
  <si>
    <t>ADOPORT 0,5 MG (30 CAPS)</t>
  </si>
  <si>
    <t>RETACRIT 40.000 UI/1 ML (1 JER)</t>
  </si>
  <si>
    <t>BINOCRIT 20.000 UI/0,6 ML (1 JER)</t>
  </si>
  <si>
    <t>REFACTO AF 3.000 UI/4 ML (1 JER)</t>
  </si>
  <si>
    <t>ADOPORT 5 MG (30 CAPS)</t>
  </si>
  <si>
    <t>REFACTO AF FUSENGO 250 UI/4 ML (1 VIAL)</t>
  </si>
  <si>
    <t>REFACTO AF (FUSENGO) 500 UI/... (1 VIAL)</t>
  </si>
  <si>
    <t>REFACTO AF (FUSENGO) 1.000 U... (1 VIAL)</t>
  </si>
  <si>
    <t>REFACTO AF (FUSENGO) 2000 UI... (1 VIAL)</t>
  </si>
  <si>
    <t>CAPRELSA 300 MG (30 COMP)</t>
  </si>
  <si>
    <t>TIORFAN NENS 30 MG (16 SOBRES)</t>
  </si>
  <si>
    <t>PRIOSOL 2 MMOL/L POTASI0 SOL...2 BOLSAS)</t>
  </si>
  <si>
    <t>STRIBILD 200+245+150+150 MG (30 COMP)</t>
  </si>
  <si>
    <t>GIOTRIF 20 MG (28 COMP)</t>
  </si>
  <si>
    <t>GIOTRIF 40 MG (28 COMP)</t>
  </si>
  <si>
    <t>INLYTA 5 MG (56 COMP)</t>
  </si>
  <si>
    <t>LEMTRADA 12 MG/1,2 ML (1 VIAL)</t>
  </si>
  <si>
    <t>HARVONI 90+400 MG (28 COMP)</t>
  </si>
  <si>
    <t>CYRAMZA 10 MG/ML 10 ML (1 VIAL)</t>
  </si>
  <si>
    <t>XALKORI 200 MG (60 CAPS)</t>
  </si>
  <si>
    <t>ICLUSIG 45 MG (30 COMP)</t>
  </si>
  <si>
    <t>NUWIQ 250 UI (1 VIAL + 1 JER DISOL)</t>
  </si>
  <si>
    <t>NOVOEIGHT 500 UI (1 VIAL + 4...JER PREC)</t>
  </si>
  <si>
    <t>NOVOEIGHT 1.000 UI (1 VIAL +...JER PREC)</t>
  </si>
  <si>
    <t>NOVOEIGHT 1.500 UI (1 VIAL +...JER PREC)</t>
  </si>
  <si>
    <t>NOVOEIGHT 2.000 UI (1 VIAL +...JER PREC)</t>
  </si>
  <si>
    <t>NOVOEIGHT 3.000 UI (1 VIAL +...JER PREC)</t>
  </si>
  <si>
    <t>ZYDELIG 150 MG (60 COMP)</t>
  </si>
  <si>
    <t>EVOTAZ 300+150 MG (30 COMP)</t>
  </si>
  <si>
    <t>ZYDELIG 100 MG (60 COMP)</t>
  </si>
  <si>
    <t>OPDIVO 40 MG/4 ML (1 VIAL)</t>
  </si>
  <si>
    <t>PERIOLIMEL N4E 2.500 ML (2 BOLSAS)</t>
  </si>
  <si>
    <t>VARGATEF 150 MG (60 CAPS)</t>
  </si>
  <si>
    <t>FANHDI 250 UI FVIII + 300 UI...(GRIFOLS)</t>
  </si>
  <si>
    <t>IMBRUVICA 140 MG (90 CAPS)</t>
  </si>
  <si>
    <t>SYNAGIS 50 MG/0,5 ML (1 VIAL)</t>
  </si>
  <si>
    <t>OLIMEL N7E 2.000 ML (4 BOLSAS)</t>
  </si>
  <si>
    <t>DARZALEX 400 MG/20 ML (1 VIAL)</t>
  </si>
  <si>
    <t>DARZALEX 100 MG/5 ML (1 VIAL)</t>
  </si>
  <si>
    <t>DEKAs PLUS LIQUID 60 ML SOL ...1 FRASCO)</t>
  </si>
  <si>
    <t>ISENTRESS 100 MG (60 COMP MASTICABLES)</t>
  </si>
  <si>
    <t>VIREAD 33 MG/G 60 G GRANULADO (1 FRASCO)</t>
  </si>
  <si>
    <t>KOVALTRY 250 UI (1 VIAL+1 JE...85234528)</t>
  </si>
  <si>
    <t>KOVALTRY 500 UI (1 VIAL+1 JE...85234528)</t>
  </si>
  <si>
    <t>NUCALA 100 MG (1 VIAL)</t>
  </si>
  <si>
    <t>KOVALTRY 1000 UI (1 VIAL+1 J...85234528)</t>
  </si>
  <si>
    <t>KOVALTRY 2000 UI (1 VIAL+1 J...85234528)</t>
  </si>
  <si>
    <t>KOVALTRY 3000 UI (1 VIAL+1 J...85234528)</t>
  </si>
  <si>
    <t>NUMETA G 16% 500ML (6 BOLSAS)</t>
  </si>
  <si>
    <t>VOTUBIA 3 MG (30 COMP DISPERS)</t>
  </si>
  <si>
    <t>NOVOSEVEN 5 MG (250 KUI) (1 ... + 1 XER)</t>
  </si>
  <si>
    <t>BERINERT-P 1.500 UI (1 VIAL + 3 ML VIAL)</t>
  </si>
  <si>
    <t>AFSTYLA 250 UI (1 VIAL+1 VIAL 2,5 ML)</t>
  </si>
  <si>
    <t>CLINOLEIC 20% 250 ML (20 BOLSAS)</t>
  </si>
  <si>
    <t>NOVOEIGHT 250 UI (1 VIAL + 4...JER PREC)</t>
  </si>
  <si>
    <t>BRIVIACT 75 MG (56 COMP)</t>
  </si>
  <si>
    <t>BINOCRIT 40.000 UI/1 ML (1 JER)</t>
  </si>
  <si>
    <t>BINOCRIT 3.000 UI/0,3 ML (6 JER)</t>
  </si>
  <si>
    <t>BINOCRIT 4.000 UI/0,4 ML (6 JER)</t>
  </si>
  <si>
    <t>CLARISCAN 279,32 MG/ML 15 ML (1 VIAL)</t>
  </si>
  <si>
    <t>KEVZARA 200 MG/1,14 ML (2 JE...CARGADAS)</t>
  </si>
  <si>
    <t>ZYKADIA 150 MG (150 CAPS)</t>
  </si>
  <si>
    <t>CABLIVI (CAPLACIZUMAB) 10 MG... PRECARG)</t>
  </si>
  <si>
    <t>ZINPLAVA 1000 MG/40 ML (1 VIAL)</t>
  </si>
  <si>
    <t>VISIPAQUE "270" 100 ML (1 VIAL)</t>
  </si>
  <si>
    <t>HIDROCLORURO DE EFEDRINA AGU...JERINGAS)</t>
  </si>
  <si>
    <t>BESPONSA 1 MG (1 VIAL)</t>
  </si>
  <si>
    <t>PROCYSBI 25 MG (60 CAPS RETARD)</t>
  </si>
  <si>
    <t>XERMELO 250 MG (90 COMP)</t>
  </si>
  <si>
    <t>SYMKEVI 100+150 MG (28 COMP)</t>
  </si>
  <si>
    <t>KALYDECO 150 MG (28 COMP) (e... SYMKEVI)</t>
  </si>
  <si>
    <t>JIVI 1.000 UI (1 VIAL+XER 2,5 ML)</t>
  </si>
  <si>
    <t>ORKAMBI 100+125 MG (112 COMP)</t>
  </si>
  <si>
    <t>ONPATTRO 10 MG/5 ML (1 VIAL)</t>
  </si>
  <si>
    <t>ESPEROCT 1.000 UI (1 VIAL+XER 4 ML)</t>
  </si>
  <si>
    <t>ESPEROCT 1.500 UI (1 VIAL+XER 4 ML)</t>
  </si>
  <si>
    <t>TRISENOX 12 MG/6 ML (10 AMP)</t>
  </si>
  <si>
    <t>ALPROLIX 250 UI (1 VIAL+DISOL)</t>
  </si>
  <si>
    <t>TEGSEDI 284 MG/ 1,5 ML (4 JE... PRECARG)</t>
  </si>
  <si>
    <t>AJOVY 225 MG/1,5 ML (1 JER PREC)</t>
  </si>
  <si>
    <t>AJOVY 225 MG/1,5 ML (3 JER PREC)</t>
  </si>
  <si>
    <t>ALUNBRIG 90 + 180 MG (28 COMP)</t>
  </si>
  <si>
    <t>ALUNBRIG 90 MG (28 COMP)</t>
  </si>
  <si>
    <t>ALUNBRIG 30 MG (28 COMP)</t>
  </si>
  <si>
    <t>VABOREM 1 G (6 VIALES)</t>
  </si>
  <si>
    <t>POLIVY 140 MG (1 VIAL)</t>
  </si>
  <si>
    <t>MAYZENT 0,25 MG (12 COMP)</t>
  </si>
  <si>
    <t>PIQRAY 50 MG + 200 MG (28 CO... 28 COMP)</t>
  </si>
  <si>
    <t>ATRIANCE 250 MG/50 ML (1 VIAL)</t>
  </si>
  <si>
    <t>BUVIDAL 32 MG/0,64 ML (1 JER)</t>
  </si>
  <si>
    <t>NOREBOX 4 MG (20 COMP)</t>
  </si>
  <si>
    <t>INNOHEP 10.000 UI/0,5 ML (30....PRECARG)</t>
  </si>
  <si>
    <t>INNOHEP 18.000 UI/0,9 ML (30....PRECARG)</t>
  </si>
  <si>
    <t>INNOHEP 16.000 UI/0,8 ML (30....PRECARG)</t>
  </si>
  <si>
    <t>INNOHEP 12.000 UI/0,6 ML (30....PRECARG)</t>
  </si>
  <si>
    <t>POTELIGEO 20 MG/5 ML (1 VIAL)</t>
  </si>
  <si>
    <t>TAVLESSE 150 MG (60 COMP)</t>
  </si>
  <si>
    <t>METOXALENO 0,1 MG/5 ML (50 AMP)</t>
  </si>
  <si>
    <t>PIQRAY 200 MG (28 COMP)</t>
  </si>
  <si>
    <t>NUMETA G 19% 1000 ML (6 BOLSAS)</t>
  </si>
  <si>
    <t>TREPULMIX 1 MG/ML 10 ML (1 VIAL)</t>
  </si>
  <si>
    <t>TREPULMIX 2.5 MG/ML 10 ML (1 VIAL)</t>
  </si>
  <si>
    <t>TREPULMIX 5 MG/ML 10 ML (1 VIAL)</t>
  </si>
  <si>
    <t>TREPULMIX 10 MG/ML 10 ML (1 VIAL)</t>
  </si>
  <si>
    <t>BINOCRIT 30.000 UI/0,75 ML (6 JER)</t>
  </si>
  <si>
    <t>REFIXIA 500 UI (1 VIAL + 4 ML DISOL)</t>
  </si>
  <si>
    <t>ORKAMBI 100 MG+125 MG (56 SOBRES)</t>
  </si>
  <si>
    <t>ORKAMBI 150 MG+188 MG (56 SOBRES)</t>
  </si>
  <si>
    <t>LANVIS 40 MG (25 COMP)</t>
  </si>
  <si>
    <t>TRECONDI 5 G (1 VIAL)</t>
  </si>
  <si>
    <t>RUCONEST 2.100 U/20 ML (1 VIAL+VIAL)</t>
  </si>
  <si>
    <t>PIQRAY 150 MG (56 COMP)</t>
  </si>
  <si>
    <t>AYVAKYT 300 MG (30 COMP)</t>
  </si>
  <si>
    <t>CUFENCE 200 MG (100 CAPS)</t>
  </si>
  <si>
    <t>SKYRIZI 150 MG (1 JER PREC)</t>
  </si>
  <si>
    <t>NAMUSCLA 167 MG (100 CAPS)</t>
  </si>
  <si>
    <t>BLENREP 100 MG (1 VIAL)</t>
  </si>
  <si>
    <t>ONUREG 300 MG (7 COMP)</t>
  </si>
  <si>
    <t>CIBINQO 50 MG (28 COMP)</t>
  </si>
  <si>
    <t>ISTURISA 5 MG (60 COMP)</t>
  </si>
  <si>
    <t>ISTURISA 10 MG (60 COMP)</t>
  </si>
  <si>
    <t>MAVIRET 50+20 MG (28 SOBRES)</t>
  </si>
  <si>
    <t>XOSPATA 40 MG (84 COMP)</t>
  </si>
  <si>
    <t>VIREAD 123 MG (30 COMP)</t>
  </si>
  <si>
    <t>TRESUVI 1 MG/ML 10 ML (1 VIAL)</t>
  </si>
  <si>
    <t>TRESUVI 2,5 MG/ML 10 ML (1 VIAL)</t>
  </si>
  <si>
    <t>TRESUVI 5 MG/ML 10 ML (1 VIAL)</t>
  </si>
  <si>
    <t>TRESUVI 10 MG/ML 10 ML (1 VIAL)</t>
  </si>
  <si>
    <t>KOSELUGO 25 MG (60 CAPS)</t>
  </si>
  <si>
    <t>KOSELUGO 10 MG (60 CAPS)</t>
  </si>
  <si>
    <t>BYLVAY 200 MCG (30 CAPS)</t>
  </si>
  <si>
    <t>BYLVAY 400 MCG (30 CAPS)</t>
  </si>
  <si>
    <t>BYLVAY 600 MCG (30 CAPS)</t>
  </si>
  <si>
    <t>RUKOBIA 600 MG (60 COMP RETARD)</t>
  </si>
  <si>
    <t>VITRAKVI 100 MG (56 CAPS)</t>
  </si>
  <si>
    <t>VYVGART 400 MG/20 ML (1 VIAL)</t>
  </si>
  <si>
    <t>TABRECTA 150 MG (120 COMP)</t>
  </si>
  <si>
    <t>TABRECTA 200 MG (120 COMP)</t>
  </si>
  <si>
    <t>SEDACONDA SOLUCION 100 ML (6...OS INHAL)</t>
  </si>
  <si>
    <t>IGL-1 2.000 ML (5 BOLSAS)</t>
  </si>
  <si>
    <t>AYVAKYT 200 MG (30 COMP)</t>
  </si>
  <si>
    <t>REFIXIA 3000 UI (1 VIAL + 4 ML DISOL)</t>
  </si>
  <si>
    <t>IMCIVREE 10 MG/1 ML (1 VIAL)</t>
  </si>
  <si>
    <t>ROZLYTREK 100 MG (30 CAPS)</t>
  </si>
  <si>
    <t>ROZLYTREK 200 MG (90 CAPS)</t>
  </si>
  <si>
    <t>SOTYKTU 6 MG (28 COMP)</t>
  </si>
  <si>
    <t>QINLOCK 50 MG (90 COMP)</t>
  </si>
  <si>
    <t>TECVAYLI 30 MG/3 ML (10 MG/ML) (1 VIAL)</t>
  </si>
  <si>
    <t>TECVAYLI 153 MG/1,7 ML (90 M... (1 VIAL)</t>
  </si>
  <si>
    <t>AYVAKYT 25 MG (30 COMP)</t>
  </si>
  <si>
    <t>EVRENZO 100 MG (12 COMP)</t>
  </si>
  <si>
    <t>AYVAKYT 50 MG (30 COMP)</t>
  </si>
  <si>
    <t>IMJUDO 300 MG/15 ML (1 VIAL)</t>
  </si>
  <si>
    <t>XENPOZYME 4 MG (1 VIAL)</t>
  </si>
  <si>
    <t>XENPOZYME 20 MG (1 VIAL)</t>
  </si>
  <si>
    <t>SPEVIGO 450 MG/7,5 ML (2 VIALES)</t>
  </si>
  <si>
    <t>OPTIRAY "320" (320 MG/ML) 50...5 VIALES)</t>
  </si>
  <si>
    <t>PEPAXTI 20 MG (1 VIAL)</t>
  </si>
  <si>
    <t>VYVGART 1.000 MG/5,6 ML (1 VIAL)</t>
  </si>
  <si>
    <t>SUNLENCA 463,5 MG/1,5 ML (2 VIAL+2 JER)</t>
  </si>
  <si>
    <t>BRIUMVI 150 MG/6 ML (1 VIAL)</t>
  </si>
  <si>
    <t>JAYPIRCA 100 MG (60 COMP)</t>
  </si>
  <si>
    <t>ZILBRYSQ 23 MG/0,574 ML (40 ...JER PREC)</t>
  </si>
  <si>
    <t>ZILBRYSQ 32,4 MG/0,810ML (40...JER PREC)</t>
  </si>
  <si>
    <t>EBGLYSS 250 MG/2 ML (1 PLUMA PREC)</t>
  </si>
  <si>
    <t>LUNSUMIO 1 MG/1 ML (1 VIAL)</t>
  </si>
  <si>
    <t>NEXVIADYME 100 MG (1 VIAL)</t>
  </si>
  <si>
    <t>CAMZYOS 5 MG (28 CAPS)</t>
  </si>
  <si>
    <t>LUNSUMIO 30 MG/30 ML (1 VIAL)</t>
  </si>
  <si>
    <t>CAMZYOS 15 MG (28 CAPS)</t>
  </si>
  <si>
    <t>CAMZYOS 10 MG (28 CAPS)</t>
  </si>
  <si>
    <t>CAMZYOS 2,5 MG (28 CAPS)</t>
  </si>
  <si>
    <t>TALVEY 3 MG/1,5 ML (2 MG/ML) (1 VIAL)</t>
  </si>
  <si>
    <t>TALVEY 40 MG/1 ML (40 MG/ML) (1 VIAL)</t>
  </si>
  <si>
    <t>REZZAYO 200 MG (1 VIAL)</t>
  </si>
  <si>
    <t>ALTUVOCT 3.000 UI (1 VIAL+JER PREC 3 ML)</t>
  </si>
  <si>
    <t>INFUTRAZE 10 ML (20 AMP)</t>
  </si>
  <si>
    <t>FRUZAQLA 1 MG (21 CAPS)</t>
  </si>
  <si>
    <t>FRUZAQLA 5 MG (21 CAPS)</t>
  </si>
  <si>
    <t>TEPKINLY 48 MG/0,8 ML (1 VIAL)</t>
  </si>
  <si>
    <t>TEPKINLY 4 MG/0,8 ML (1 VIAL)</t>
  </si>
  <si>
    <t>SUNLENCA 300 MG (5 COMP)</t>
  </si>
  <si>
    <t>OFTASTERIL 5% 4 ML COLIRIO (1 FRASCO)</t>
  </si>
  <si>
    <t>QUOFENIX 300 MG (10 VIALES)</t>
  </si>
  <si>
    <t>ALTUVOCT 250 UI (1 VIAL+JER PREC 3 ML)</t>
  </si>
  <si>
    <t>ALTUVOCT 500 UI (1 VIAL+JER PREC 3 ML)</t>
  </si>
  <si>
    <t>ALTUVOCT 1.000 UI (1 VIAL+JER PREC 3 ML)</t>
  </si>
  <si>
    <t>ALTUVOCT 2.000 UI (1 VIAL+JER PREC 3 ML)</t>
  </si>
  <si>
    <t>ALTUVOCT 4.000 UI (1 VIAL+JER PREC 3 ML)</t>
  </si>
  <si>
    <t>GHRYVELIN 60 MG GRANULADO (1 SOBRE)</t>
  </si>
  <si>
    <t>EVRENZO 50 MG (12 COMP)</t>
  </si>
  <si>
    <t>OMJJARA 200 MG (30 COMP)</t>
  </si>
  <si>
    <t>OMJJARA 100 MG (30 COMP)</t>
  </si>
  <si>
    <t>OMJJARA 150 MG (30 COMP)</t>
  </si>
  <si>
    <t>EMBLAVEO 1,5+0,5 G (10 VIALES)</t>
  </si>
  <si>
    <t>TEVIMBRA 100 MG/10 ML (1 VIAL)</t>
  </si>
  <si>
    <t>OPZELURA 1,5% 100 G CREMA (1...LAMINADO)</t>
  </si>
  <si>
    <t>AGILUS 120 MG (6 VIALES)</t>
  </si>
  <si>
    <t>SELADELPAR GILEAD 10 MG (30 CAPS)</t>
  </si>
  <si>
    <t>RECARBRIO 500 MG+500 MG+250 ...5 VIALES)</t>
  </si>
  <si>
    <t>TIBSOVO 250 MG (60 COMP)</t>
  </si>
  <si>
    <t>GIAPREZA 2,5 MG/1 ML (10 VIALES)</t>
  </si>
  <si>
    <t>LOARGYS 2 MG/0,4 ML (1 VIAL)</t>
  </si>
  <si>
    <t>TIAPRIZAL 100 MG (20 COMP)</t>
  </si>
  <si>
    <t>LUMYKRAS 240 MG (120 COMP)</t>
  </si>
  <si>
    <t>YUVANCI 10+20 MG (30 COMP)</t>
  </si>
  <si>
    <t>VABYSMO 120 MG/ML 0,175 ML (...RAVITREA)</t>
  </si>
  <si>
    <t>ACIDO ZOLEDRONICO ALTAN 5 MG...5 BOLSAS)</t>
  </si>
  <si>
    <t>HYDRAPRES 20 MG (5 AMP)</t>
  </si>
  <si>
    <t>OMEGAFLEX ESPECIAL S/E 1.250...5 BOLSAS)</t>
  </si>
  <si>
    <t>ENSURE PLUS DRINK 220 ML (30...CHOCOLATE</t>
  </si>
  <si>
    <t>OSMOLITE 500 ML (16 FRASCOS) (NEUTRO)</t>
  </si>
  <si>
    <t>ORSADIN BIOTIC KIDS 5 G (30 SOBRES)</t>
  </si>
  <si>
    <t>Descripció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</si>
</sst>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Fill="1"/>
    <xf numFmtId="0" fontId="0" fillId="0" borderId="1" xfId="0" applyFill="1" applyBorder="1"/>
    <xf numFmtId="49" fontId="0" fillId="0" borderId="1" xfId="0" applyNumberFormat="1" applyFill="1" applyBorder="1"/>
    <xf numFmtId="4" fontId="0" fillId="0" borderId="1" xfId="0" applyNumberFormat="1" applyFill="1" applyBorder="1"/>
    <xf numFmtId="0" fontId="1" fillId="0" borderId="1" xfId="0" applyFont="1" applyFill="1" applyBorder="1"/>
    <xf numFmtId="0" fontId="1" fillId="0" borderId="1" xfId="0" applyFont="1" applyFill="1" applyBorder="1" applyAlignment="1">
      <alignment horizontal="right" wrapText="1"/>
    </xf>
    <xf numFmtId="0" fontId="1" fillId="2" borderId="1" xfId="0" applyNumberFormat="1" applyFont="1" applyFill="1" applyBorder="1" applyAlignment="1">
      <alignment horizontal="center" wrapText="1"/>
    </xf>
    <xf numFmtId="0" fontId="0" fillId="3" borderId="1" xfId="0" applyNumberFormat="1" applyFill="1" applyBorder="1" applyAlignment="1">
      <alignment horizontal="center"/>
    </xf>
    <xf numFmtId="0" fontId="0" fillId="0" borderId="0" xfId="0" applyNumberFormat="1" applyFill="1" applyAlignment="1">
      <alignment horizontal="center"/>
    </xf>
    <xf numFmtId="4" fontId="0" fillId="0" borderId="0" xfId="0" applyNumberForma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l'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086"/>
  <sheetViews>
    <sheetView tabSelected="1" workbookViewId="0">
      <selection activeCell="C10" sqref="C10"/>
    </sheetView>
  </sheetViews>
  <sheetFormatPr defaultRowHeight="15" x14ac:dyDescent="0.25"/>
  <cols>
    <col min="1" max="1" width="8.42578125" style="1" bestFit="1" customWidth="1"/>
    <col min="2" max="2" width="44.28515625" style="1" bestFit="1" customWidth="1"/>
    <col min="3" max="3" width="25.28515625" style="1" customWidth="1"/>
    <col min="4" max="5" width="13.85546875" style="1" bestFit="1" customWidth="1"/>
    <col min="6" max="6" width="16.28515625" style="9" customWidth="1"/>
    <col min="7" max="16384" width="9.140625" style="1"/>
  </cols>
  <sheetData>
    <row r="1" spans="1:6" ht="60" x14ac:dyDescent="0.25">
      <c r="A1" s="5" t="s">
        <v>798</v>
      </c>
      <c r="B1" s="5" t="s">
        <v>1083</v>
      </c>
      <c r="C1" s="6" t="s">
        <v>799</v>
      </c>
      <c r="D1" s="6" t="s">
        <v>801</v>
      </c>
      <c r="E1" s="6" t="s">
        <v>802</v>
      </c>
      <c r="F1" s="7" t="s">
        <v>800</v>
      </c>
    </row>
    <row r="2" spans="1:6" x14ac:dyDescent="0.25">
      <c r="A2" s="3">
        <v>1004376</v>
      </c>
      <c r="B2" s="3" t="s">
        <v>0</v>
      </c>
      <c r="C2" s="4">
        <v>30265.32</v>
      </c>
      <c r="D2" s="4">
        <f>C2</f>
        <v>30265.32</v>
      </c>
      <c r="E2" s="4">
        <f>C2/2</f>
        <v>15132.66</v>
      </c>
      <c r="F2" s="8"/>
    </row>
    <row r="3" spans="1:6" x14ac:dyDescent="0.25">
      <c r="A3" s="3">
        <v>1004395</v>
      </c>
      <c r="B3" s="3" t="s">
        <v>803</v>
      </c>
      <c r="C3" s="4">
        <v>4399.34</v>
      </c>
      <c r="D3" s="4">
        <f t="shared" ref="D3:D66" si="0">C3</f>
        <v>4399.34</v>
      </c>
      <c r="E3" s="4">
        <f t="shared" ref="E3:E66" si="1">C3/2</f>
        <v>2199.67</v>
      </c>
      <c r="F3" s="8"/>
    </row>
    <row r="4" spans="1:6" x14ac:dyDescent="0.25">
      <c r="A4" s="3">
        <v>1004396</v>
      </c>
      <c r="B4" s="3" t="s">
        <v>804</v>
      </c>
      <c r="C4" s="4">
        <v>11995.2</v>
      </c>
      <c r="D4" s="4">
        <f t="shared" si="0"/>
        <v>11995.2</v>
      </c>
      <c r="E4" s="4">
        <f t="shared" si="1"/>
        <v>5997.6</v>
      </c>
      <c r="F4" s="8"/>
    </row>
    <row r="5" spans="1:6" x14ac:dyDescent="0.25">
      <c r="A5" s="3">
        <v>1004408</v>
      </c>
      <c r="B5" s="3" t="s">
        <v>1</v>
      </c>
      <c r="C5" s="4">
        <v>6742.2</v>
      </c>
      <c r="D5" s="4">
        <f t="shared" si="0"/>
        <v>6742.2</v>
      </c>
      <c r="E5" s="4">
        <f t="shared" si="1"/>
        <v>3371.1</v>
      </c>
      <c r="F5" s="8"/>
    </row>
    <row r="6" spans="1:6" x14ac:dyDescent="0.25">
      <c r="A6" s="3">
        <v>1004409</v>
      </c>
      <c r="B6" s="3" t="s">
        <v>2</v>
      </c>
      <c r="C6" s="4">
        <v>155.1</v>
      </c>
      <c r="D6" s="4">
        <f t="shared" si="0"/>
        <v>155.1</v>
      </c>
      <c r="E6" s="4">
        <f t="shared" si="1"/>
        <v>77.55</v>
      </c>
      <c r="F6" s="8"/>
    </row>
    <row r="7" spans="1:6" x14ac:dyDescent="0.25">
      <c r="A7" s="3">
        <v>1004435</v>
      </c>
      <c r="B7" s="3" t="s">
        <v>3</v>
      </c>
      <c r="C7" s="4">
        <v>33730</v>
      </c>
      <c r="D7" s="4">
        <f t="shared" si="0"/>
        <v>33730</v>
      </c>
      <c r="E7" s="4">
        <f t="shared" si="1"/>
        <v>16865</v>
      </c>
      <c r="F7" s="8"/>
    </row>
    <row r="8" spans="1:6" x14ac:dyDescent="0.25">
      <c r="A8" s="3">
        <v>1004436</v>
      </c>
      <c r="B8" s="3" t="s">
        <v>805</v>
      </c>
      <c r="C8" s="4">
        <v>192</v>
      </c>
      <c r="D8" s="4">
        <f t="shared" si="0"/>
        <v>192</v>
      </c>
      <c r="E8" s="4">
        <f t="shared" si="1"/>
        <v>96</v>
      </c>
      <c r="F8" s="8"/>
    </row>
    <row r="9" spans="1:6" x14ac:dyDescent="0.25">
      <c r="A9" s="3">
        <v>1004467</v>
      </c>
      <c r="B9" s="3" t="s">
        <v>806</v>
      </c>
      <c r="C9" s="4">
        <v>2199.7800000000002</v>
      </c>
      <c r="D9" s="4">
        <f t="shared" si="0"/>
        <v>2199.7800000000002</v>
      </c>
      <c r="E9" s="4">
        <f t="shared" si="1"/>
        <v>1099.8900000000001</v>
      </c>
      <c r="F9" s="8"/>
    </row>
    <row r="10" spans="1:6" x14ac:dyDescent="0.25">
      <c r="A10" s="3">
        <v>1004488</v>
      </c>
      <c r="B10" s="3" t="s">
        <v>4</v>
      </c>
      <c r="C10" s="4">
        <v>11415.24</v>
      </c>
      <c r="D10" s="4">
        <f t="shared" si="0"/>
        <v>11415.24</v>
      </c>
      <c r="E10" s="4">
        <f t="shared" si="1"/>
        <v>5707.62</v>
      </c>
      <c r="F10" s="8"/>
    </row>
    <row r="11" spans="1:6" x14ac:dyDescent="0.25">
      <c r="A11" s="3">
        <v>1004496</v>
      </c>
      <c r="B11" s="3" t="s">
        <v>5</v>
      </c>
      <c r="C11" s="4">
        <v>50.22</v>
      </c>
      <c r="D11" s="4">
        <f t="shared" si="0"/>
        <v>50.22</v>
      </c>
      <c r="E11" s="4">
        <f t="shared" si="1"/>
        <v>25.11</v>
      </c>
      <c r="F11" s="8"/>
    </row>
    <row r="12" spans="1:6" x14ac:dyDescent="0.25">
      <c r="A12" s="3">
        <v>1004519</v>
      </c>
      <c r="B12" s="3" t="s">
        <v>6</v>
      </c>
      <c r="C12" s="4">
        <v>12144.24</v>
      </c>
      <c r="D12" s="4">
        <f t="shared" si="0"/>
        <v>12144.24</v>
      </c>
      <c r="E12" s="4">
        <f t="shared" si="1"/>
        <v>6072.12</v>
      </c>
      <c r="F12" s="8"/>
    </row>
    <row r="13" spans="1:6" x14ac:dyDescent="0.25">
      <c r="A13" s="3">
        <v>1004526</v>
      </c>
      <c r="B13" s="3" t="s">
        <v>7</v>
      </c>
      <c r="C13" s="4">
        <v>159640</v>
      </c>
      <c r="D13" s="4">
        <f t="shared" si="0"/>
        <v>159640</v>
      </c>
      <c r="E13" s="4">
        <f t="shared" si="1"/>
        <v>79820</v>
      </c>
      <c r="F13" s="8"/>
    </row>
    <row r="14" spans="1:6" x14ac:dyDescent="0.25">
      <c r="A14" s="3">
        <v>1004534</v>
      </c>
      <c r="B14" s="3" t="s">
        <v>8</v>
      </c>
      <c r="C14" s="4">
        <v>103074.4</v>
      </c>
      <c r="D14" s="4">
        <f t="shared" si="0"/>
        <v>103074.4</v>
      </c>
      <c r="E14" s="4">
        <f t="shared" si="1"/>
        <v>51537.2</v>
      </c>
      <c r="F14" s="8"/>
    </row>
    <row r="15" spans="1:6" x14ac:dyDescent="0.25">
      <c r="A15" s="3">
        <v>1004544</v>
      </c>
      <c r="B15" s="3" t="s">
        <v>9</v>
      </c>
      <c r="C15" s="4">
        <v>1992.06</v>
      </c>
      <c r="D15" s="4">
        <f t="shared" si="0"/>
        <v>1992.06</v>
      </c>
      <c r="E15" s="4">
        <f t="shared" si="1"/>
        <v>996.03</v>
      </c>
      <c r="F15" s="8"/>
    </row>
    <row r="16" spans="1:6" x14ac:dyDescent="0.25">
      <c r="A16" s="3">
        <v>1004545</v>
      </c>
      <c r="B16" s="3" t="s">
        <v>10</v>
      </c>
      <c r="C16" s="4">
        <v>7890.98</v>
      </c>
      <c r="D16" s="4">
        <f t="shared" si="0"/>
        <v>7890.98</v>
      </c>
      <c r="E16" s="4">
        <f t="shared" si="1"/>
        <v>3945.49</v>
      </c>
      <c r="F16" s="8"/>
    </row>
    <row r="17" spans="1:6" x14ac:dyDescent="0.25">
      <c r="A17" s="3">
        <v>1004552</v>
      </c>
      <c r="B17" s="3" t="s">
        <v>11</v>
      </c>
      <c r="C17" s="4">
        <v>884</v>
      </c>
      <c r="D17" s="4">
        <f t="shared" si="0"/>
        <v>884</v>
      </c>
      <c r="E17" s="4">
        <f t="shared" si="1"/>
        <v>442</v>
      </c>
      <c r="F17" s="8"/>
    </row>
    <row r="18" spans="1:6" x14ac:dyDescent="0.25">
      <c r="A18" s="3">
        <v>1004554</v>
      </c>
      <c r="B18" s="3" t="s">
        <v>12</v>
      </c>
      <c r="C18" s="4">
        <v>74322.3</v>
      </c>
      <c r="D18" s="4">
        <f t="shared" si="0"/>
        <v>74322.3</v>
      </c>
      <c r="E18" s="4">
        <f t="shared" si="1"/>
        <v>37161.15</v>
      </c>
      <c r="F18" s="8"/>
    </row>
    <row r="19" spans="1:6" x14ac:dyDescent="0.25">
      <c r="A19" s="3">
        <v>1004571</v>
      </c>
      <c r="B19" s="3" t="s">
        <v>807</v>
      </c>
      <c r="C19" s="4">
        <v>96</v>
      </c>
      <c r="D19" s="4">
        <f t="shared" si="0"/>
        <v>96</v>
      </c>
      <c r="E19" s="4">
        <f t="shared" si="1"/>
        <v>48</v>
      </c>
      <c r="F19" s="8"/>
    </row>
    <row r="20" spans="1:6" x14ac:dyDescent="0.25">
      <c r="A20" s="3">
        <v>1004582</v>
      </c>
      <c r="B20" s="3" t="s">
        <v>13</v>
      </c>
      <c r="C20" s="4">
        <v>40538.879999999997</v>
      </c>
      <c r="D20" s="4">
        <f t="shared" si="0"/>
        <v>40538.879999999997</v>
      </c>
      <c r="E20" s="4">
        <f t="shared" si="1"/>
        <v>20269.439999999999</v>
      </c>
      <c r="F20" s="8"/>
    </row>
    <row r="21" spans="1:6" x14ac:dyDescent="0.25">
      <c r="A21" s="3">
        <v>1004589</v>
      </c>
      <c r="B21" s="3" t="s">
        <v>14</v>
      </c>
      <c r="C21" s="4">
        <v>56514.239999999998</v>
      </c>
      <c r="D21" s="4">
        <f t="shared" si="0"/>
        <v>56514.239999999998</v>
      </c>
      <c r="E21" s="4">
        <f t="shared" si="1"/>
        <v>28257.119999999999</v>
      </c>
      <c r="F21" s="8"/>
    </row>
    <row r="22" spans="1:6" x14ac:dyDescent="0.25">
      <c r="A22" s="3">
        <v>1004605</v>
      </c>
      <c r="B22" s="3" t="s">
        <v>808</v>
      </c>
      <c r="C22" s="4">
        <v>2059.98</v>
      </c>
      <c r="D22" s="4">
        <f t="shared" si="0"/>
        <v>2059.98</v>
      </c>
      <c r="E22" s="4">
        <f t="shared" si="1"/>
        <v>1029.99</v>
      </c>
      <c r="F22" s="8"/>
    </row>
    <row r="23" spans="1:6" x14ac:dyDescent="0.25">
      <c r="A23" s="3">
        <v>1004611</v>
      </c>
      <c r="B23" s="3" t="s">
        <v>15</v>
      </c>
      <c r="C23" s="4">
        <v>14709.12</v>
      </c>
      <c r="D23" s="4">
        <f t="shared" si="0"/>
        <v>14709.12</v>
      </c>
      <c r="E23" s="4">
        <f t="shared" si="1"/>
        <v>7354.56</v>
      </c>
      <c r="F23" s="8"/>
    </row>
    <row r="24" spans="1:6" x14ac:dyDescent="0.25">
      <c r="A24" s="3">
        <v>1004618</v>
      </c>
      <c r="B24" s="3" t="s">
        <v>16</v>
      </c>
      <c r="C24" s="4">
        <v>67016.45</v>
      </c>
      <c r="D24" s="4">
        <f t="shared" si="0"/>
        <v>67016.45</v>
      </c>
      <c r="E24" s="4">
        <f t="shared" si="1"/>
        <v>33508.224999999999</v>
      </c>
      <c r="F24" s="8"/>
    </row>
    <row r="25" spans="1:6" x14ac:dyDescent="0.25">
      <c r="A25" s="3">
        <v>1004620</v>
      </c>
      <c r="B25" s="3" t="s">
        <v>17</v>
      </c>
      <c r="C25" s="4">
        <v>163.32</v>
      </c>
      <c r="D25" s="4">
        <f t="shared" si="0"/>
        <v>163.32</v>
      </c>
      <c r="E25" s="4">
        <f t="shared" si="1"/>
        <v>81.66</v>
      </c>
      <c r="F25" s="8"/>
    </row>
    <row r="26" spans="1:6" x14ac:dyDescent="0.25">
      <c r="A26" s="3">
        <v>1004628</v>
      </c>
      <c r="B26" s="3" t="s">
        <v>809</v>
      </c>
      <c r="C26" s="4">
        <v>2774.79</v>
      </c>
      <c r="D26" s="4">
        <f t="shared" si="0"/>
        <v>2774.79</v>
      </c>
      <c r="E26" s="4">
        <f t="shared" si="1"/>
        <v>1387.395</v>
      </c>
      <c r="F26" s="8"/>
    </row>
    <row r="27" spans="1:6" x14ac:dyDescent="0.25">
      <c r="A27" s="3">
        <v>1004633</v>
      </c>
      <c r="B27" s="3" t="s">
        <v>18</v>
      </c>
      <c r="C27" s="4">
        <v>43364.160000000003</v>
      </c>
      <c r="D27" s="4">
        <f t="shared" si="0"/>
        <v>43364.160000000003</v>
      </c>
      <c r="E27" s="4">
        <f t="shared" si="1"/>
        <v>21682.080000000002</v>
      </c>
      <c r="F27" s="8"/>
    </row>
    <row r="28" spans="1:6" x14ac:dyDescent="0.25">
      <c r="A28" s="3">
        <v>1004645</v>
      </c>
      <c r="B28" s="3" t="s">
        <v>810</v>
      </c>
      <c r="C28" s="4">
        <v>19.41</v>
      </c>
      <c r="D28" s="4">
        <f t="shared" si="0"/>
        <v>19.41</v>
      </c>
      <c r="E28" s="4">
        <f t="shared" si="1"/>
        <v>9.7050000000000001</v>
      </c>
      <c r="F28" s="8"/>
    </row>
    <row r="29" spans="1:6" x14ac:dyDescent="0.25">
      <c r="A29" s="3">
        <v>1004681</v>
      </c>
      <c r="B29" s="3" t="s">
        <v>811</v>
      </c>
      <c r="C29" s="4">
        <v>138.81</v>
      </c>
      <c r="D29" s="4">
        <f t="shared" si="0"/>
        <v>138.81</v>
      </c>
      <c r="E29" s="4">
        <f t="shared" si="1"/>
        <v>69.405000000000001</v>
      </c>
      <c r="F29" s="8"/>
    </row>
    <row r="30" spans="1:6" x14ac:dyDescent="0.25">
      <c r="A30" s="3">
        <v>1004696</v>
      </c>
      <c r="B30" s="3" t="s">
        <v>812</v>
      </c>
      <c r="C30" s="4">
        <v>17222.810000000001</v>
      </c>
      <c r="D30" s="4">
        <f t="shared" si="0"/>
        <v>17222.810000000001</v>
      </c>
      <c r="E30" s="4">
        <f t="shared" si="1"/>
        <v>8611.4050000000007</v>
      </c>
      <c r="F30" s="8"/>
    </row>
    <row r="31" spans="1:6" x14ac:dyDescent="0.25">
      <c r="A31" s="3">
        <v>1004698</v>
      </c>
      <c r="B31" s="3" t="s">
        <v>19</v>
      </c>
      <c r="C31" s="4">
        <v>446.12</v>
      </c>
      <c r="D31" s="4">
        <f t="shared" si="0"/>
        <v>446.12</v>
      </c>
      <c r="E31" s="4">
        <f t="shared" si="1"/>
        <v>223.06</v>
      </c>
      <c r="F31" s="8"/>
    </row>
    <row r="32" spans="1:6" x14ac:dyDescent="0.25">
      <c r="A32" s="3">
        <v>1004701</v>
      </c>
      <c r="B32" s="3" t="s">
        <v>20</v>
      </c>
      <c r="C32" s="4">
        <v>8128.89</v>
      </c>
      <c r="D32" s="4">
        <f t="shared" si="0"/>
        <v>8128.89</v>
      </c>
      <c r="E32" s="4">
        <f t="shared" si="1"/>
        <v>4064.4450000000002</v>
      </c>
      <c r="F32" s="8"/>
    </row>
    <row r="33" spans="1:6" x14ac:dyDescent="0.25">
      <c r="A33" s="3">
        <v>1004741</v>
      </c>
      <c r="B33" s="3" t="s">
        <v>21</v>
      </c>
      <c r="C33" s="4">
        <v>1098.6500000000001</v>
      </c>
      <c r="D33" s="4">
        <f t="shared" si="0"/>
        <v>1098.6500000000001</v>
      </c>
      <c r="E33" s="4">
        <f t="shared" si="1"/>
        <v>549.32500000000005</v>
      </c>
      <c r="F33" s="8"/>
    </row>
    <row r="34" spans="1:6" x14ac:dyDescent="0.25">
      <c r="A34" s="3">
        <v>1004749</v>
      </c>
      <c r="B34" s="3" t="s">
        <v>22</v>
      </c>
      <c r="C34" s="4">
        <v>186.52</v>
      </c>
      <c r="D34" s="4">
        <f t="shared" si="0"/>
        <v>186.52</v>
      </c>
      <c r="E34" s="4">
        <f t="shared" si="1"/>
        <v>93.26</v>
      </c>
      <c r="F34" s="8"/>
    </row>
    <row r="35" spans="1:6" x14ac:dyDescent="0.25">
      <c r="A35" s="3">
        <v>1004757</v>
      </c>
      <c r="B35" s="3" t="s">
        <v>23</v>
      </c>
      <c r="C35" s="4">
        <v>769368.74</v>
      </c>
      <c r="D35" s="4">
        <f t="shared" si="0"/>
        <v>769368.74</v>
      </c>
      <c r="E35" s="4">
        <f t="shared" si="1"/>
        <v>384684.37</v>
      </c>
      <c r="F35" s="8"/>
    </row>
    <row r="36" spans="1:6" x14ac:dyDescent="0.25">
      <c r="A36" s="3">
        <v>1004778</v>
      </c>
      <c r="B36" s="3" t="s">
        <v>24</v>
      </c>
      <c r="C36" s="4">
        <v>287694.53000000003</v>
      </c>
      <c r="D36" s="4">
        <f t="shared" si="0"/>
        <v>287694.53000000003</v>
      </c>
      <c r="E36" s="4">
        <f t="shared" si="1"/>
        <v>143847.26500000001</v>
      </c>
      <c r="F36" s="8"/>
    </row>
    <row r="37" spans="1:6" x14ac:dyDescent="0.25">
      <c r="A37" s="3">
        <v>1004790</v>
      </c>
      <c r="B37" s="3" t="s">
        <v>25</v>
      </c>
      <c r="C37" s="4">
        <v>1451.04</v>
      </c>
      <c r="D37" s="4">
        <f t="shared" si="0"/>
        <v>1451.04</v>
      </c>
      <c r="E37" s="4">
        <f t="shared" si="1"/>
        <v>725.52</v>
      </c>
      <c r="F37" s="8"/>
    </row>
    <row r="38" spans="1:6" x14ac:dyDescent="0.25">
      <c r="A38" s="3">
        <v>1004793</v>
      </c>
      <c r="B38" s="3" t="s">
        <v>26</v>
      </c>
      <c r="C38" s="4">
        <v>4103.42</v>
      </c>
      <c r="D38" s="4">
        <f t="shared" si="0"/>
        <v>4103.42</v>
      </c>
      <c r="E38" s="4">
        <f t="shared" si="1"/>
        <v>2051.71</v>
      </c>
      <c r="F38" s="8"/>
    </row>
    <row r="39" spans="1:6" x14ac:dyDescent="0.25">
      <c r="A39" s="3">
        <v>1004821</v>
      </c>
      <c r="B39" s="3" t="s">
        <v>27</v>
      </c>
      <c r="C39" s="4">
        <v>637647.35999999999</v>
      </c>
      <c r="D39" s="4">
        <f t="shared" si="0"/>
        <v>637647.35999999999</v>
      </c>
      <c r="E39" s="4">
        <f t="shared" si="1"/>
        <v>318823.67999999999</v>
      </c>
      <c r="F39" s="8"/>
    </row>
    <row r="40" spans="1:6" x14ac:dyDescent="0.25">
      <c r="A40" s="3">
        <v>1004822</v>
      </c>
      <c r="B40" s="3" t="s">
        <v>28</v>
      </c>
      <c r="C40" s="4">
        <v>298368</v>
      </c>
      <c r="D40" s="4">
        <f t="shared" si="0"/>
        <v>298368</v>
      </c>
      <c r="E40" s="4">
        <f t="shared" si="1"/>
        <v>149184</v>
      </c>
      <c r="F40" s="8"/>
    </row>
    <row r="41" spans="1:6" x14ac:dyDescent="0.25">
      <c r="A41" s="3">
        <v>1004836</v>
      </c>
      <c r="B41" s="3" t="s">
        <v>813</v>
      </c>
      <c r="C41" s="4">
        <v>18.27</v>
      </c>
      <c r="D41" s="4">
        <f t="shared" si="0"/>
        <v>18.27</v>
      </c>
      <c r="E41" s="4">
        <f t="shared" si="1"/>
        <v>9.1349999999999998</v>
      </c>
      <c r="F41" s="8"/>
    </row>
    <row r="42" spans="1:6" x14ac:dyDescent="0.25">
      <c r="A42" s="3">
        <v>1004859</v>
      </c>
      <c r="B42" s="3" t="s">
        <v>29</v>
      </c>
      <c r="C42" s="4">
        <v>20184.84</v>
      </c>
      <c r="D42" s="4">
        <f t="shared" si="0"/>
        <v>20184.84</v>
      </c>
      <c r="E42" s="4">
        <f t="shared" si="1"/>
        <v>10092.42</v>
      </c>
      <c r="F42" s="8"/>
    </row>
    <row r="43" spans="1:6" x14ac:dyDescent="0.25">
      <c r="A43" s="3">
        <v>1004883</v>
      </c>
      <c r="B43" s="3" t="s">
        <v>30</v>
      </c>
      <c r="C43" s="4">
        <v>6440</v>
      </c>
      <c r="D43" s="4">
        <f t="shared" si="0"/>
        <v>6440</v>
      </c>
      <c r="E43" s="4">
        <f t="shared" si="1"/>
        <v>3220</v>
      </c>
      <c r="F43" s="8"/>
    </row>
    <row r="44" spans="1:6" x14ac:dyDescent="0.25">
      <c r="A44" s="3">
        <v>1004894</v>
      </c>
      <c r="B44" s="3" t="s">
        <v>31</v>
      </c>
      <c r="C44" s="4">
        <v>43947.519999999997</v>
      </c>
      <c r="D44" s="4">
        <f t="shared" si="0"/>
        <v>43947.519999999997</v>
      </c>
      <c r="E44" s="4">
        <f t="shared" si="1"/>
        <v>21973.759999999998</v>
      </c>
      <c r="F44" s="8"/>
    </row>
    <row r="45" spans="1:6" x14ac:dyDescent="0.25">
      <c r="A45" s="3">
        <v>1004899</v>
      </c>
      <c r="B45" s="3" t="s">
        <v>32</v>
      </c>
      <c r="C45" s="4">
        <v>687.44</v>
      </c>
      <c r="D45" s="4">
        <f t="shared" si="0"/>
        <v>687.44</v>
      </c>
      <c r="E45" s="4">
        <f t="shared" si="1"/>
        <v>343.72</v>
      </c>
      <c r="F45" s="8"/>
    </row>
    <row r="46" spans="1:6" x14ac:dyDescent="0.25">
      <c r="A46" s="3">
        <v>1004901</v>
      </c>
      <c r="B46" s="3" t="s">
        <v>33</v>
      </c>
      <c r="C46" s="4">
        <v>902.7</v>
      </c>
      <c r="D46" s="4">
        <f t="shared" si="0"/>
        <v>902.7</v>
      </c>
      <c r="E46" s="4">
        <f t="shared" si="1"/>
        <v>451.35</v>
      </c>
      <c r="F46" s="8"/>
    </row>
    <row r="47" spans="1:6" x14ac:dyDescent="0.25">
      <c r="A47" s="3">
        <v>1004910</v>
      </c>
      <c r="B47" s="3" t="s">
        <v>34</v>
      </c>
      <c r="C47" s="4">
        <v>6127.47</v>
      </c>
      <c r="D47" s="4">
        <f t="shared" si="0"/>
        <v>6127.47</v>
      </c>
      <c r="E47" s="4">
        <f t="shared" si="1"/>
        <v>3063.7350000000001</v>
      </c>
      <c r="F47" s="8"/>
    </row>
    <row r="48" spans="1:6" x14ac:dyDescent="0.25">
      <c r="A48" s="3">
        <v>1004917</v>
      </c>
      <c r="B48" s="3" t="s">
        <v>35</v>
      </c>
      <c r="C48" s="4">
        <v>28700</v>
      </c>
      <c r="D48" s="4">
        <f t="shared" si="0"/>
        <v>28700</v>
      </c>
      <c r="E48" s="4">
        <f t="shared" si="1"/>
        <v>14350</v>
      </c>
      <c r="F48" s="8"/>
    </row>
    <row r="49" spans="1:6" x14ac:dyDescent="0.25">
      <c r="A49" s="3">
        <v>1004933</v>
      </c>
      <c r="B49" s="3" t="s">
        <v>36</v>
      </c>
      <c r="C49" s="4">
        <v>101678.94</v>
      </c>
      <c r="D49" s="4">
        <f t="shared" si="0"/>
        <v>101678.94</v>
      </c>
      <c r="E49" s="4">
        <f t="shared" si="1"/>
        <v>50839.47</v>
      </c>
      <c r="F49" s="8"/>
    </row>
    <row r="50" spans="1:6" x14ac:dyDescent="0.25">
      <c r="A50" s="3">
        <v>1004983</v>
      </c>
      <c r="B50" s="3" t="s">
        <v>37</v>
      </c>
      <c r="C50" s="4">
        <v>585.28</v>
      </c>
      <c r="D50" s="4">
        <f t="shared" si="0"/>
        <v>585.28</v>
      </c>
      <c r="E50" s="4">
        <f t="shared" si="1"/>
        <v>292.64</v>
      </c>
      <c r="F50" s="8"/>
    </row>
    <row r="51" spans="1:6" x14ac:dyDescent="0.25">
      <c r="A51" s="3">
        <v>1004996</v>
      </c>
      <c r="B51" s="3" t="s">
        <v>38</v>
      </c>
      <c r="C51" s="4">
        <v>2049.6</v>
      </c>
      <c r="D51" s="4">
        <f t="shared" si="0"/>
        <v>2049.6</v>
      </c>
      <c r="E51" s="4">
        <f t="shared" si="1"/>
        <v>1024.8</v>
      </c>
      <c r="F51" s="8"/>
    </row>
    <row r="52" spans="1:6" x14ac:dyDescent="0.25">
      <c r="A52" s="3">
        <v>1005005</v>
      </c>
      <c r="B52" s="3" t="s">
        <v>39</v>
      </c>
      <c r="C52" s="4">
        <v>14118.96</v>
      </c>
      <c r="D52" s="4">
        <f t="shared" si="0"/>
        <v>14118.96</v>
      </c>
      <c r="E52" s="4">
        <f t="shared" si="1"/>
        <v>7059.48</v>
      </c>
      <c r="F52" s="8"/>
    </row>
    <row r="53" spans="1:6" x14ac:dyDescent="0.25">
      <c r="A53" s="3">
        <v>1005007</v>
      </c>
      <c r="B53" s="3" t="s">
        <v>40</v>
      </c>
      <c r="C53" s="4">
        <v>45505.14</v>
      </c>
      <c r="D53" s="4">
        <f t="shared" si="0"/>
        <v>45505.14</v>
      </c>
      <c r="E53" s="4">
        <f t="shared" si="1"/>
        <v>22752.57</v>
      </c>
      <c r="F53" s="8"/>
    </row>
    <row r="54" spans="1:6" x14ac:dyDescent="0.25">
      <c r="A54" s="3">
        <v>1005029</v>
      </c>
      <c r="B54" s="3" t="s">
        <v>814</v>
      </c>
      <c r="C54" s="4">
        <v>6481.09</v>
      </c>
      <c r="D54" s="4">
        <f t="shared" si="0"/>
        <v>6481.09</v>
      </c>
      <c r="E54" s="4">
        <f t="shared" si="1"/>
        <v>3240.5450000000001</v>
      </c>
      <c r="F54" s="8"/>
    </row>
    <row r="55" spans="1:6" x14ac:dyDescent="0.25">
      <c r="A55" s="3">
        <v>1005031</v>
      </c>
      <c r="B55" s="3" t="s">
        <v>41</v>
      </c>
      <c r="C55" s="4">
        <v>48061.58</v>
      </c>
      <c r="D55" s="4">
        <f t="shared" si="0"/>
        <v>48061.58</v>
      </c>
      <c r="E55" s="4">
        <f t="shared" si="1"/>
        <v>24030.79</v>
      </c>
      <c r="F55" s="8"/>
    </row>
    <row r="56" spans="1:6" x14ac:dyDescent="0.25">
      <c r="A56" s="3">
        <v>1005072</v>
      </c>
      <c r="B56" s="3" t="s">
        <v>42</v>
      </c>
      <c r="C56" s="4">
        <v>58822.12</v>
      </c>
      <c r="D56" s="4">
        <f t="shared" si="0"/>
        <v>58822.12</v>
      </c>
      <c r="E56" s="4">
        <f t="shared" si="1"/>
        <v>29411.06</v>
      </c>
      <c r="F56" s="8"/>
    </row>
    <row r="57" spans="1:6" x14ac:dyDescent="0.25">
      <c r="A57" s="3">
        <v>1005078</v>
      </c>
      <c r="B57" s="3" t="s">
        <v>43</v>
      </c>
      <c r="C57" s="4">
        <v>1325.16</v>
      </c>
      <c r="D57" s="4">
        <f t="shared" si="0"/>
        <v>1325.16</v>
      </c>
      <c r="E57" s="4">
        <f t="shared" si="1"/>
        <v>662.58</v>
      </c>
      <c r="F57" s="8"/>
    </row>
    <row r="58" spans="1:6" x14ac:dyDescent="0.25">
      <c r="A58" s="3">
        <v>1005107</v>
      </c>
      <c r="B58" s="3" t="s">
        <v>44</v>
      </c>
      <c r="C58" s="4">
        <v>13508.37</v>
      </c>
      <c r="D58" s="4">
        <f t="shared" si="0"/>
        <v>13508.37</v>
      </c>
      <c r="E58" s="4">
        <f t="shared" si="1"/>
        <v>6754.1850000000004</v>
      </c>
      <c r="F58" s="8"/>
    </row>
    <row r="59" spans="1:6" x14ac:dyDescent="0.25">
      <c r="A59" s="3">
        <v>1005111</v>
      </c>
      <c r="B59" s="3" t="s">
        <v>45</v>
      </c>
      <c r="C59" s="4">
        <v>10316.790000000001</v>
      </c>
      <c r="D59" s="4">
        <f t="shared" si="0"/>
        <v>10316.790000000001</v>
      </c>
      <c r="E59" s="4">
        <f t="shared" si="1"/>
        <v>5158.3950000000004</v>
      </c>
      <c r="F59" s="8"/>
    </row>
    <row r="60" spans="1:6" x14ac:dyDescent="0.25">
      <c r="A60" s="3">
        <v>1005125</v>
      </c>
      <c r="B60" s="3" t="s">
        <v>46</v>
      </c>
      <c r="C60" s="4">
        <v>2140.6</v>
      </c>
      <c r="D60" s="4">
        <f t="shared" si="0"/>
        <v>2140.6</v>
      </c>
      <c r="E60" s="4">
        <f t="shared" si="1"/>
        <v>1070.3</v>
      </c>
      <c r="F60" s="8"/>
    </row>
    <row r="61" spans="1:6" x14ac:dyDescent="0.25">
      <c r="A61" s="3">
        <v>1005135</v>
      </c>
      <c r="B61" s="3" t="s">
        <v>47</v>
      </c>
      <c r="C61" s="4">
        <v>265632</v>
      </c>
      <c r="D61" s="4">
        <f t="shared" si="0"/>
        <v>265632</v>
      </c>
      <c r="E61" s="4">
        <f t="shared" si="1"/>
        <v>132816</v>
      </c>
      <c r="F61" s="8"/>
    </row>
    <row r="62" spans="1:6" x14ac:dyDescent="0.25">
      <c r="A62" s="3">
        <v>1005152</v>
      </c>
      <c r="B62" s="3" t="s">
        <v>815</v>
      </c>
      <c r="C62" s="4">
        <v>145</v>
      </c>
      <c r="D62" s="4">
        <f t="shared" si="0"/>
        <v>145</v>
      </c>
      <c r="E62" s="4">
        <f t="shared" si="1"/>
        <v>72.5</v>
      </c>
      <c r="F62" s="8"/>
    </row>
    <row r="63" spans="1:6" x14ac:dyDescent="0.25">
      <c r="A63" s="3">
        <v>1005153</v>
      </c>
      <c r="B63" s="3" t="s">
        <v>48</v>
      </c>
      <c r="C63" s="4">
        <v>177.84</v>
      </c>
      <c r="D63" s="4">
        <f t="shared" si="0"/>
        <v>177.84</v>
      </c>
      <c r="E63" s="4">
        <f t="shared" si="1"/>
        <v>88.92</v>
      </c>
      <c r="F63" s="8"/>
    </row>
    <row r="64" spans="1:6" x14ac:dyDescent="0.25">
      <c r="A64" s="3">
        <v>1005156</v>
      </c>
      <c r="B64" s="3" t="s">
        <v>49</v>
      </c>
      <c r="C64" s="4">
        <v>8381.48</v>
      </c>
      <c r="D64" s="4">
        <f t="shared" si="0"/>
        <v>8381.48</v>
      </c>
      <c r="E64" s="4">
        <f t="shared" si="1"/>
        <v>4190.74</v>
      </c>
      <c r="F64" s="8"/>
    </row>
    <row r="65" spans="1:6" x14ac:dyDescent="0.25">
      <c r="A65" s="3">
        <v>1005160</v>
      </c>
      <c r="B65" s="3" t="s">
        <v>50</v>
      </c>
      <c r="C65" s="4">
        <v>20072.41</v>
      </c>
      <c r="D65" s="4">
        <f t="shared" si="0"/>
        <v>20072.41</v>
      </c>
      <c r="E65" s="4">
        <f t="shared" si="1"/>
        <v>10036.205</v>
      </c>
      <c r="F65" s="8"/>
    </row>
    <row r="66" spans="1:6" x14ac:dyDescent="0.25">
      <c r="A66" s="3">
        <v>1005188</v>
      </c>
      <c r="B66" s="3" t="s">
        <v>51</v>
      </c>
      <c r="C66" s="4">
        <v>32.299999999999997</v>
      </c>
      <c r="D66" s="4">
        <f t="shared" si="0"/>
        <v>32.299999999999997</v>
      </c>
      <c r="E66" s="4">
        <f t="shared" si="1"/>
        <v>16.149999999999999</v>
      </c>
      <c r="F66" s="8"/>
    </row>
    <row r="67" spans="1:6" x14ac:dyDescent="0.25">
      <c r="A67" s="3">
        <v>1005196</v>
      </c>
      <c r="B67" s="3" t="s">
        <v>52</v>
      </c>
      <c r="C67" s="4">
        <v>2602.6</v>
      </c>
      <c r="D67" s="4">
        <f t="shared" ref="D67:D130" si="2">C67</f>
        <v>2602.6</v>
      </c>
      <c r="E67" s="4">
        <f t="shared" ref="E67:E130" si="3">C67/2</f>
        <v>1301.3</v>
      </c>
      <c r="F67" s="8"/>
    </row>
    <row r="68" spans="1:6" x14ac:dyDescent="0.25">
      <c r="A68" s="3">
        <v>1005206</v>
      </c>
      <c r="B68" s="3" t="s">
        <v>53</v>
      </c>
      <c r="C68" s="4">
        <v>145400.4</v>
      </c>
      <c r="D68" s="4">
        <f t="shared" si="2"/>
        <v>145400.4</v>
      </c>
      <c r="E68" s="4">
        <f t="shared" si="3"/>
        <v>72700.2</v>
      </c>
      <c r="F68" s="8"/>
    </row>
    <row r="69" spans="1:6" x14ac:dyDescent="0.25">
      <c r="A69" s="3">
        <v>1005208</v>
      </c>
      <c r="B69" s="3" t="s">
        <v>54</v>
      </c>
      <c r="C69" s="4">
        <v>40597.06</v>
      </c>
      <c r="D69" s="4">
        <f t="shared" si="2"/>
        <v>40597.06</v>
      </c>
      <c r="E69" s="4">
        <f t="shared" si="3"/>
        <v>20298.53</v>
      </c>
      <c r="F69" s="8"/>
    </row>
    <row r="70" spans="1:6" x14ac:dyDescent="0.25">
      <c r="A70" s="3">
        <v>1005221</v>
      </c>
      <c r="B70" s="3" t="s">
        <v>816</v>
      </c>
      <c r="C70" s="4">
        <v>49803.25</v>
      </c>
      <c r="D70" s="4">
        <f t="shared" si="2"/>
        <v>49803.25</v>
      </c>
      <c r="E70" s="4">
        <f t="shared" si="3"/>
        <v>24901.625</v>
      </c>
      <c r="F70" s="8"/>
    </row>
    <row r="71" spans="1:6" x14ac:dyDescent="0.25">
      <c r="A71" s="3">
        <v>1005246</v>
      </c>
      <c r="B71" s="3" t="s">
        <v>55</v>
      </c>
      <c r="C71" s="4">
        <v>104112</v>
      </c>
      <c r="D71" s="4">
        <f t="shared" si="2"/>
        <v>104112</v>
      </c>
      <c r="E71" s="4">
        <f t="shared" si="3"/>
        <v>52056</v>
      </c>
      <c r="F71" s="8"/>
    </row>
    <row r="72" spans="1:6" x14ac:dyDescent="0.25">
      <c r="A72" s="3">
        <v>1005247</v>
      </c>
      <c r="B72" s="3" t="s">
        <v>56</v>
      </c>
      <c r="C72" s="4">
        <v>69536</v>
      </c>
      <c r="D72" s="4">
        <f t="shared" si="2"/>
        <v>69536</v>
      </c>
      <c r="E72" s="4">
        <f t="shared" si="3"/>
        <v>34768</v>
      </c>
      <c r="F72" s="8"/>
    </row>
    <row r="73" spans="1:6" x14ac:dyDescent="0.25">
      <c r="A73" s="3">
        <v>1005251</v>
      </c>
      <c r="B73" s="3" t="s">
        <v>57</v>
      </c>
      <c r="C73" s="4">
        <v>6642.62</v>
      </c>
      <c r="D73" s="4">
        <f t="shared" si="2"/>
        <v>6642.62</v>
      </c>
      <c r="E73" s="4">
        <f t="shared" si="3"/>
        <v>3321.31</v>
      </c>
      <c r="F73" s="8"/>
    </row>
    <row r="74" spans="1:6" x14ac:dyDescent="0.25">
      <c r="A74" s="3">
        <v>1005260</v>
      </c>
      <c r="B74" s="3" t="s">
        <v>58</v>
      </c>
      <c r="C74" s="4">
        <v>5595.65</v>
      </c>
      <c r="D74" s="4">
        <f t="shared" si="2"/>
        <v>5595.65</v>
      </c>
      <c r="E74" s="4">
        <f t="shared" si="3"/>
        <v>2797.8249999999998</v>
      </c>
      <c r="F74" s="8"/>
    </row>
    <row r="75" spans="1:6" x14ac:dyDescent="0.25">
      <c r="A75" s="3">
        <v>1005263</v>
      </c>
      <c r="B75" s="3" t="s">
        <v>817</v>
      </c>
      <c r="C75" s="4">
        <v>543.36</v>
      </c>
      <c r="D75" s="4">
        <f t="shared" si="2"/>
        <v>543.36</v>
      </c>
      <c r="E75" s="4">
        <f t="shared" si="3"/>
        <v>271.68</v>
      </c>
      <c r="F75" s="8"/>
    </row>
    <row r="76" spans="1:6" x14ac:dyDescent="0.25">
      <c r="A76" s="3">
        <v>1005283</v>
      </c>
      <c r="B76" s="3" t="s">
        <v>59</v>
      </c>
      <c r="C76" s="4">
        <v>224257.12</v>
      </c>
      <c r="D76" s="4">
        <f t="shared" si="2"/>
        <v>224257.12</v>
      </c>
      <c r="E76" s="4">
        <f t="shared" si="3"/>
        <v>112128.56</v>
      </c>
      <c r="F76" s="8"/>
    </row>
    <row r="77" spans="1:6" x14ac:dyDescent="0.25">
      <c r="A77" s="3">
        <v>1005286</v>
      </c>
      <c r="B77" s="3" t="s">
        <v>60</v>
      </c>
      <c r="C77" s="4">
        <v>156.16</v>
      </c>
      <c r="D77" s="4">
        <f t="shared" si="2"/>
        <v>156.16</v>
      </c>
      <c r="E77" s="4">
        <f t="shared" si="3"/>
        <v>78.08</v>
      </c>
      <c r="F77" s="8"/>
    </row>
    <row r="78" spans="1:6" x14ac:dyDescent="0.25">
      <c r="A78" s="3">
        <v>1005290</v>
      </c>
      <c r="B78" s="3" t="s">
        <v>61</v>
      </c>
      <c r="C78" s="4">
        <v>29.44</v>
      </c>
      <c r="D78" s="4">
        <f t="shared" si="2"/>
        <v>29.44</v>
      </c>
      <c r="E78" s="4">
        <f t="shared" si="3"/>
        <v>14.72</v>
      </c>
      <c r="F78" s="8"/>
    </row>
    <row r="79" spans="1:6" x14ac:dyDescent="0.25">
      <c r="A79" s="3">
        <v>1005304</v>
      </c>
      <c r="B79" s="3" t="s">
        <v>62</v>
      </c>
      <c r="C79" s="4">
        <v>243220.96</v>
      </c>
      <c r="D79" s="4">
        <f t="shared" si="2"/>
        <v>243220.96</v>
      </c>
      <c r="E79" s="4">
        <f t="shared" si="3"/>
        <v>121610.48</v>
      </c>
      <c r="F79" s="8"/>
    </row>
    <row r="80" spans="1:6" x14ac:dyDescent="0.25">
      <c r="A80" s="3">
        <v>1005308</v>
      </c>
      <c r="B80" s="3" t="s">
        <v>63</v>
      </c>
      <c r="C80" s="4">
        <v>68930.75</v>
      </c>
      <c r="D80" s="4">
        <f t="shared" si="2"/>
        <v>68930.75</v>
      </c>
      <c r="E80" s="4">
        <f t="shared" si="3"/>
        <v>34465.375</v>
      </c>
      <c r="F80" s="8"/>
    </row>
    <row r="81" spans="1:6" x14ac:dyDescent="0.25">
      <c r="A81" s="3">
        <v>1005335</v>
      </c>
      <c r="B81" s="3" t="s">
        <v>64</v>
      </c>
      <c r="C81" s="4">
        <v>282261.08</v>
      </c>
      <c r="D81" s="4">
        <f t="shared" si="2"/>
        <v>282261.08</v>
      </c>
      <c r="E81" s="4">
        <f t="shared" si="3"/>
        <v>141130.54</v>
      </c>
      <c r="F81" s="8"/>
    </row>
    <row r="82" spans="1:6" x14ac:dyDescent="0.25">
      <c r="A82" s="3">
        <v>1005354</v>
      </c>
      <c r="B82" s="3" t="s">
        <v>65</v>
      </c>
      <c r="C82" s="4">
        <v>86512.19</v>
      </c>
      <c r="D82" s="4">
        <f t="shared" si="2"/>
        <v>86512.19</v>
      </c>
      <c r="E82" s="4">
        <f t="shared" si="3"/>
        <v>43256.095000000001</v>
      </c>
      <c r="F82" s="8"/>
    </row>
    <row r="83" spans="1:6" x14ac:dyDescent="0.25">
      <c r="A83" s="3">
        <v>1005369</v>
      </c>
      <c r="B83" s="3" t="s">
        <v>66</v>
      </c>
      <c r="C83" s="4">
        <v>5372.85</v>
      </c>
      <c r="D83" s="4">
        <f t="shared" si="2"/>
        <v>5372.85</v>
      </c>
      <c r="E83" s="4">
        <f t="shared" si="3"/>
        <v>2686.4250000000002</v>
      </c>
      <c r="F83" s="8"/>
    </row>
    <row r="84" spans="1:6" x14ac:dyDescent="0.25">
      <c r="A84" s="3">
        <v>1005371</v>
      </c>
      <c r="B84" s="3" t="s">
        <v>67</v>
      </c>
      <c r="C84" s="4">
        <v>777900.37</v>
      </c>
      <c r="D84" s="4">
        <f t="shared" si="2"/>
        <v>777900.37</v>
      </c>
      <c r="E84" s="4">
        <f t="shared" si="3"/>
        <v>388950.185</v>
      </c>
      <c r="F84" s="8"/>
    </row>
    <row r="85" spans="1:6" x14ac:dyDescent="0.25">
      <c r="A85" s="3">
        <v>1005401</v>
      </c>
      <c r="B85" s="3" t="s">
        <v>68</v>
      </c>
      <c r="C85" s="4">
        <v>1097.93</v>
      </c>
      <c r="D85" s="4">
        <f t="shared" si="2"/>
        <v>1097.93</v>
      </c>
      <c r="E85" s="4">
        <f t="shared" si="3"/>
        <v>548.96500000000003</v>
      </c>
      <c r="F85" s="8"/>
    </row>
    <row r="86" spans="1:6" x14ac:dyDescent="0.25">
      <c r="A86" s="3">
        <v>1005408</v>
      </c>
      <c r="B86" s="3" t="s">
        <v>69</v>
      </c>
      <c r="C86" s="4">
        <v>10020.76</v>
      </c>
      <c r="D86" s="4">
        <f t="shared" si="2"/>
        <v>10020.76</v>
      </c>
      <c r="E86" s="4">
        <f t="shared" si="3"/>
        <v>5010.38</v>
      </c>
      <c r="F86" s="8"/>
    </row>
    <row r="87" spans="1:6" x14ac:dyDescent="0.25">
      <c r="A87" s="3">
        <v>1005416</v>
      </c>
      <c r="B87" s="3" t="s">
        <v>818</v>
      </c>
      <c r="C87" s="4">
        <v>32741.4</v>
      </c>
      <c r="D87" s="4">
        <f t="shared" si="2"/>
        <v>32741.4</v>
      </c>
      <c r="E87" s="4">
        <f t="shared" si="3"/>
        <v>16370.7</v>
      </c>
      <c r="F87" s="8"/>
    </row>
    <row r="88" spans="1:6" x14ac:dyDescent="0.25">
      <c r="A88" s="3">
        <v>1005424</v>
      </c>
      <c r="B88" s="3" t="s">
        <v>70</v>
      </c>
      <c r="C88" s="4">
        <v>230.72</v>
      </c>
      <c r="D88" s="4">
        <f t="shared" si="2"/>
        <v>230.72</v>
      </c>
      <c r="E88" s="4">
        <f t="shared" si="3"/>
        <v>115.36</v>
      </c>
      <c r="F88" s="8"/>
    </row>
    <row r="89" spans="1:6" x14ac:dyDescent="0.25">
      <c r="A89" s="3">
        <v>1005452</v>
      </c>
      <c r="B89" s="3" t="s">
        <v>71</v>
      </c>
      <c r="C89" s="4">
        <v>747.4</v>
      </c>
      <c r="D89" s="4">
        <f t="shared" si="2"/>
        <v>747.4</v>
      </c>
      <c r="E89" s="4">
        <f t="shared" si="3"/>
        <v>373.7</v>
      </c>
      <c r="F89" s="8"/>
    </row>
    <row r="90" spans="1:6" x14ac:dyDescent="0.25">
      <c r="A90" s="3">
        <v>1005460</v>
      </c>
      <c r="B90" s="3" t="s">
        <v>72</v>
      </c>
      <c r="C90" s="4">
        <v>8567.4500000000007</v>
      </c>
      <c r="D90" s="4">
        <f t="shared" si="2"/>
        <v>8567.4500000000007</v>
      </c>
      <c r="E90" s="4">
        <f t="shared" si="3"/>
        <v>4283.7250000000004</v>
      </c>
      <c r="F90" s="8"/>
    </row>
    <row r="91" spans="1:6" x14ac:dyDescent="0.25">
      <c r="A91" s="3">
        <v>1005462</v>
      </c>
      <c r="B91" s="3" t="s">
        <v>73</v>
      </c>
      <c r="C91" s="4">
        <v>24891.57</v>
      </c>
      <c r="D91" s="4">
        <f t="shared" si="2"/>
        <v>24891.57</v>
      </c>
      <c r="E91" s="4">
        <f t="shared" si="3"/>
        <v>12445.785</v>
      </c>
      <c r="F91" s="8"/>
    </row>
    <row r="92" spans="1:6" x14ac:dyDescent="0.25">
      <c r="A92" s="3">
        <v>1005483</v>
      </c>
      <c r="B92" s="3" t="s">
        <v>74</v>
      </c>
      <c r="C92" s="4">
        <v>12195.83</v>
      </c>
      <c r="D92" s="4">
        <f t="shared" si="2"/>
        <v>12195.83</v>
      </c>
      <c r="E92" s="4">
        <f t="shared" si="3"/>
        <v>6097.915</v>
      </c>
      <c r="F92" s="8"/>
    </row>
    <row r="93" spans="1:6" x14ac:dyDescent="0.25">
      <c r="A93" s="3">
        <v>1005500</v>
      </c>
      <c r="B93" s="3" t="s">
        <v>819</v>
      </c>
      <c r="C93" s="4">
        <v>12395.04</v>
      </c>
      <c r="D93" s="4">
        <f t="shared" si="2"/>
        <v>12395.04</v>
      </c>
      <c r="E93" s="4">
        <f t="shared" si="3"/>
        <v>6197.52</v>
      </c>
      <c r="F93" s="8"/>
    </row>
    <row r="94" spans="1:6" x14ac:dyDescent="0.25">
      <c r="A94" s="3">
        <v>1005504</v>
      </c>
      <c r="B94" s="3" t="s">
        <v>75</v>
      </c>
      <c r="C94" s="4">
        <v>7478.64</v>
      </c>
      <c r="D94" s="4">
        <f t="shared" si="2"/>
        <v>7478.64</v>
      </c>
      <c r="E94" s="4">
        <f t="shared" si="3"/>
        <v>3739.32</v>
      </c>
      <c r="F94" s="8"/>
    </row>
    <row r="95" spans="1:6" x14ac:dyDescent="0.25">
      <c r="A95" s="3">
        <v>1005507</v>
      </c>
      <c r="B95" s="3" t="s">
        <v>76</v>
      </c>
      <c r="C95" s="4">
        <v>196288</v>
      </c>
      <c r="D95" s="4">
        <f t="shared" si="2"/>
        <v>196288</v>
      </c>
      <c r="E95" s="4">
        <f t="shared" si="3"/>
        <v>98144</v>
      </c>
      <c r="F95" s="8"/>
    </row>
    <row r="96" spans="1:6" x14ac:dyDescent="0.25">
      <c r="A96" s="3">
        <v>1005508</v>
      </c>
      <c r="B96" s="3" t="s">
        <v>77</v>
      </c>
      <c r="C96" s="4">
        <v>21861.439999999999</v>
      </c>
      <c r="D96" s="4">
        <f t="shared" si="2"/>
        <v>21861.439999999999</v>
      </c>
      <c r="E96" s="4">
        <f t="shared" si="3"/>
        <v>10930.72</v>
      </c>
      <c r="F96" s="8"/>
    </row>
    <row r="97" spans="1:6" x14ac:dyDescent="0.25">
      <c r="A97" s="3">
        <v>1005512</v>
      </c>
      <c r="B97" s="3" t="s">
        <v>78</v>
      </c>
      <c r="C97" s="4">
        <v>2067.59</v>
      </c>
      <c r="D97" s="4">
        <f t="shared" si="2"/>
        <v>2067.59</v>
      </c>
      <c r="E97" s="4">
        <f t="shared" si="3"/>
        <v>1033.7950000000001</v>
      </c>
      <c r="F97" s="8"/>
    </row>
    <row r="98" spans="1:6" x14ac:dyDescent="0.25">
      <c r="A98" s="3">
        <v>1005540</v>
      </c>
      <c r="B98" s="3" t="s">
        <v>820</v>
      </c>
      <c r="C98" s="4">
        <v>216</v>
      </c>
      <c r="D98" s="4">
        <f t="shared" si="2"/>
        <v>216</v>
      </c>
      <c r="E98" s="4">
        <f t="shared" si="3"/>
        <v>108</v>
      </c>
      <c r="F98" s="8"/>
    </row>
    <row r="99" spans="1:6" x14ac:dyDescent="0.25">
      <c r="A99" s="3">
        <v>1005555</v>
      </c>
      <c r="B99" s="3" t="s">
        <v>79</v>
      </c>
      <c r="C99" s="4">
        <v>2301.12</v>
      </c>
      <c r="D99" s="4">
        <f t="shared" si="2"/>
        <v>2301.12</v>
      </c>
      <c r="E99" s="4">
        <f t="shared" si="3"/>
        <v>1150.56</v>
      </c>
      <c r="F99" s="8"/>
    </row>
    <row r="100" spans="1:6" x14ac:dyDescent="0.25">
      <c r="A100" s="3">
        <v>1005560</v>
      </c>
      <c r="B100" s="3" t="s">
        <v>80</v>
      </c>
      <c r="C100" s="4">
        <v>20920.71</v>
      </c>
      <c r="D100" s="4">
        <f t="shared" si="2"/>
        <v>20920.71</v>
      </c>
      <c r="E100" s="4">
        <f t="shared" si="3"/>
        <v>10460.355</v>
      </c>
      <c r="F100" s="8"/>
    </row>
    <row r="101" spans="1:6" x14ac:dyDescent="0.25">
      <c r="A101" s="3">
        <v>1005587</v>
      </c>
      <c r="B101" s="3" t="s">
        <v>81</v>
      </c>
      <c r="C101" s="4">
        <v>11609.74</v>
      </c>
      <c r="D101" s="4">
        <f t="shared" si="2"/>
        <v>11609.74</v>
      </c>
      <c r="E101" s="4">
        <f t="shared" si="3"/>
        <v>5804.87</v>
      </c>
      <c r="F101" s="8"/>
    </row>
    <row r="102" spans="1:6" x14ac:dyDescent="0.25">
      <c r="A102" s="3">
        <v>1005603</v>
      </c>
      <c r="B102" s="3" t="s">
        <v>82</v>
      </c>
      <c r="C102" s="4">
        <v>2762.32</v>
      </c>
      <c r="D102" s="4">
        <f t="shared" si="2"/>
        <v>2762.32</v>
      </c>
      <c r="E102" s="4">
        <f t="shared" si="3"/>
        <v>1381.16</v>
      </c>
      <c r="F102" s="8"/>
    </row>
    <row r="103" spans="1:6" x14ac:dyDescent="0.25">
      <c r="A103" s="3">
        <v>1005612</v>
      </c>
      <c r="B103" s="3" t="s">
        <v>83</v>
      </c>
      <c r="C103" s="4">
        <v>840.61</v>
      </c>
      <c r="D103" s="4">
        <f t="shared" si="2"/>
        <v>840.61</v>
      </c>
      <c r="E103" s="4">
        <f t="shared" si="3"/>
        <v>420.30500000000001</v>
      </c>
      <c r="F103" s="8"/>
    </row>
    <row r="104" spans="1:6" x14ac:dyDescent="0.25">
      <c r="A104" s="3">
        <v>1005622</v>
      </c>
      <c r="B104" s="3" t="s">
        <v>84</v>
      </c>
      <c r="C104" s="4">
        <v>22763.74</v>
      </c>
      <c r="D104" s="4">
        <f t="shared" si="2"/>
        <v>22763.74</v>
      </c>
      <c r="E104" s="4">
        <f t="shared" si="3"/>
        <v>11381.87</v>
      </c>
      <c r="F104" s="8"/>
    </row>
    <row r="105" spans="1:6" x14ac:dyDescent="0.25">
      <c r="A105" s="3">
        <v>1005642</v>
      </c>
      <c r="B105" s="3" t="s">
        <v>85</v>
      </c>
      <c r="C105" s="4">
        <v>5106.1899999999996</v>
      </c>
      <c r="D105" s="4">
        <f t="shared" si="2"/>
        <v>5106.1899999999996</v>
      </c>
      <c r="E105" s="4">
        <f t="shared" si="3"/>
        <v>2553.0949999999998</v>
      </c>
      <c r="F105" s="8"/>
    </row>
    <row r="106" spans="1:6" x14ac:dyDescent="0.25">
      <c r="A106" s="3">
        <v>1005665</v>
      </c>
      <c r="B106" s="3" t="s">
        <v>86</v>
      </c>
      <c r="C106" s="4">
        <v>2087077.8</v>
      </c>
      <c r="D106" s="4">
        <f t="shared" si="2"/>
        <v>2087077.8</v>
      </c>
      <c r="E106" s="4">
        <f t="shared" si="3"/>
        <v>1043538.9</v>
      </c>
      <c r="F106" s="8"/>
    </row>
    <row r="107" spans="1:6" x14ac:dyDescent="0.25">
      <c r="A107" s="3">
        <v>1005674</v>
      </c>
      <c r="B107" s="3" t="s">
        <v>821</v>
      </c>
      <c r="C107" s="4">
        <v>290.01</v>
      </c>
      <c r="D107" s="4">
        <f t="shared" si="2"/>
        <v>290.01</v>
      </c>
      <c r="E107" s="4">
        <f t="shared" si="3"/>
        <v>145.005</v>
      </c>
      <c r="F107" s="8"/>
    </row>
    <row r="108" spans="1:6" x14ac:dyDescent="0.25">
      <c r="A108" s="3">
        <v>1005691</v>
      </c>
      <c r="B108" s="3" t="s">
        <v>87</v>
      </c>
      <c r="C108" s="4">
        <v>3311.62</v>
      </c>
      <c r="D108" s="4">
        <f t="shared" si="2"/>
        <v>3311.62</v>
      </c>
      <c r="E108" s="4">
        <f t="shared" si="3"/>
        <v>1655.81</v>
      </c>
      <c r="F108" s="8"/>
    </row>
    <row r="109" spans="1:6" x14ac:dyDescent="0.25">
      <c r="A109" s="3">
        <v>1005708</v>
      </c>
      <c r="B109" s="3" t="s">
        <v>88</v>
      </c>
      <c r="C109" s="4">
        <v>25341.08</v>
      </c>
      <c r="D109" s="4">
        <f t="shared" si="2"/>
        <v>25341.08</v>
      </c>
      <c r="E109" s="4">
        <f t="shared" si="3"/>
        <v>12670.54</v>
      </c>
      <c r="F109" s="8"/>
    </row>
    <row r="110" spans="1:6" x14ac:dyDescent="0.25">
      <c r="A110" s="3">
        <v>1005730</v>
      </c>
      <c r="B110" s="3" t="s">
        <v>89</v>
      </c>
      <c r="C110" s="4">
        <v>37187.5</v>
      </c>
      <c r="D110" s="4">
        <f t="shared" si="2"/>
        <v>37187.5</v>
      </c>
      <c r="E110" s="4">
        <f t="shared" si="3"/>
        <v>18593.75</v>
      </c>
      <c r="F110" s="8"/>
    </row>
    <row r="111" spans="1:6" x14ac:dyDescent="0.25">
      <c r="A111" s="3">
        <v>1005771</v>
      </c>
      <c r="B111" s="3" t="s">
        <v>822</v>
      </c>
      <c r="C111" s="4">
        <v>3.2</v>
      </c>
      <c r="D111" s="4">
        <f t="shared" si="2"/>
        <v>3.2</v>
      </c>
      <c r="E111" s="4">
        <f t="shared" si="3"/>
        <v>1.6</v>
      </c>
      <c r="F111" s="8"/>
    </row>
    <row r="112" spans="1:6" x14ac:dyDescent="0.25">
      <c r="A112" s="3">
        <v>1005786</v>
      </c>
      <c r="B112" s="3" t="s">
        <v>90</v>
      </c>
      <c r="C112" s="4">
        <v>4711.92</v>
      </c>
      <c r="D112" s="4">
        <f t="shared" si="2"/>
        <v>4711.92</v>
      </c>
      <c r="E112" s="4">
        <f t="shared" si="3"/>
        <v>2355.96</v>
      </c>
      <c r="F112" s="8"/>
    </row>
    <row r="113" spans="1:6" x14ac:dyDescent="0.25">
      <c r="A113" s="3">
        <v>1005796</v>
      </c>
      <c r="B113" s="3" t="s">
        <v>91</v>
      </c>
      <c r="C113" s="4">
        <v>1941.51</v>
      </c>
      <c r="D113" s="4">
        <f t="shared" si="2"/>
        <v>1941.51</v>
      </c>
      <c r="E113" s="4">
        <f t="shared" si="3"/>
        <v>970.755</v>
      </c>
      <c r="F113" s="8"/>
    </row>
    <row r="114" spans="1:6" x14ac:dyDescent="0.25">
      <c r="A114" s="3">
        <v>1005803</v>
      </c>
      <c r="B114" s="3" t="s">
        <v>823</v>
      </c>
      <c r="C114" s="4">
        <v>112320</v>
      </c>
      <c r="D114" s="4">
        <f t="shared" si="2"/>
        <v>112320</v>
      </c>
      <c r="E114" s="4">
        <f t="shared" si="3"/>
        <v>56160</v>
      </c>
      <c r="F114" s="8"/>
    </row>
    <row r="115" spans="1:6" x14ac:dyDescent="0.25">
      <c r="A115" s="3">
        <v>1005834</v>
      </c>
      <c r="B115" s="3" t="s">
        <v>92</v>
      </c>
      <c r="C115" s="4">
        <v>17661.63</v>
      </c>
      <c r="D115" s="4">
        <f t="shared" si="2"/>
        <v>17661.63</v>
      </c>
      <c r="E115" s="4">
        <f t="shared" si="3"/>
        <v>8830.8150000000005</v>
      </c>
      <c r="F115" s="8"/>
    </row>
    <row r="116" spans="1:6" x14ac:dyDescent="0.25">
      <c r="A116" s="3">
        <v>1005887</v>
      </c>
      <c r="B116" s="3" t="s">
        <v>93</v>
      </c>
      <c r="C116" s="4">
        <v>7569.22</v>
      </c>
      <c r="D116" s="4">
        <f t="shared" si="2"/>
        <v>7569.22</v>
      </c>
      <c r="E116" s="4">
        <f t="shared" si="3"/>
        <v>3784.61</v>
      </c>
      <c r="F116" s="8"/>
    </row>
    <row r="117" spans="1:6" x14ac:dyDescent="0.25">
      <c r="A117" s="3">
        <v>1005915</v>
      </c>
      <c r="B117" s="3" t="s">
        <v>94</v>
      </c>
      <c r="C117" s="4">
        <v>346002.4</v>
      </c>
      <c r="D117" s="4">
        <f t="shared" si="2"/>
        <v>346002.4</v>
      </c>
      <c r="E117" s="4">
        <f t="shared" si="3"/>
        <v>173001.2</v>
      </c>
      <c r="F117" s="8"/>
    </row>
    <row r="118" spans="1:6" x14ac:dyDescent="0.25">
      <c r="A118" s="3">
        <v>1005923</v>
      </c>
      <c r="B118" s="3" t="s">
        <v>95</v>
      </c>
      <c r="C118" s="4">
        <v>9285.9599999999991</v>
      </c>
      <c r="D118" s="4">
        <f t="shared" si="2"/>
        <v>9285.9599999999991</v>
      </c>
      <c r="E118" s="4">
        <f t="shared" si="3"/>
        <v>4642.9799999999996</v>
      </c>
      <c r="F118" s="8"/>
    </row>
    <row r="119" spans="1:6" x14ac:dyDescent="0.25">
      <c r="A119" s="3">
        <v>1005934</v>
      </c>
      <c r="B119" s="3" t="s">
        <v>96</v>
      </c>
      <c r="C119" s="4">
        <v>22944</v>
      </c>
      <c r="D119" s="4">
        <f t="shared" si="2"/>
        <v>22944</v>
      </c>
      <c r="E119" s="4">
        <f t="shared" si="3"/>
        <v>11472</v>
      </c>
      <c r="F119" s="8"/>
    </row>
    <row r="120" spans="1:6" x14ac:dyDescent="0.25">
      <c r="A120" s="3">
        <v>1005941</v>
      </c>
      <c r="B120" s="3" t="s">
        <v>97</v>
      </c>
      <c r="C120" s="4">
        <v>1133.55</v>
      </c>
      <c r="D120" s="4">
        <f t="shared" si="2"/>
        <v>1133.55</v>
      </c>
      <c r="E120" s="4">
        <f t="shared" si="3"/>
        <v>566.77499999999998</v>
      </c>
      <c r="F120" s="8"/>
    </row>
    <row r="121" spans="1:6" x14ac:dyDescent="0.25">
      <c r="A121" s="3">
        <v>1005946</v>
      </c>
      <c r="B121" s="3" t="s">
        <v>98</v>
      </c>
      <c r="C121" s="4">
        <v>2528732.98</v>
      </c>
      <c r="D121" s="4">
        <f t="shared" si="2"/>
        <v>2528732.98</v>
      </c>
      <c r="E121" s="4">
        <f t="shared" si="3"/>
        <v>1264366.49</v>
      </c>
      <c r="F121" s="8"/>
    </row>
    <row r="122" spans="1:6" x14ac:dyDescent="0.25">
      <c r="A122" s="3">
        <v>1005961</v>
      </c>
      <c r="B122" s="3" t="s">
        <v>824</v>
      </c>
      <c r="C122" s="4">
        <v>438.91</v>
      </c>
      <c r="D122" s="4">
        <f t="shared" si="2"/>
        <v>438.91</v>
      </c>
      <c r="E122" s="4">
        <f t="shared" si="3"/>
        <v>219.45500000000001</v>
      </c>
      <c r="F122" s="8"/>
    </row>
    <row r="123" spans="1:6" x14ac:dyDescent="0.25">
      <c r="A123" s="3">
        <v>1005971</v>
      </c>
      <c r="B123" s="3" t="s">
        <v>99</v>
      </c>
      <c r="C123" s="4">
        <v>300.86</v>
      </c>
      <c r="D123" s="4">
        <f t="shared" si="2"/>
        <v>300.86</v>
      </c>
      <c r="E123" s="4">
        <f t="shared" si="3"/>
        <v>150.43</v>
      </c>
      <c r="F123" s="8"/>
    </row>
    <row r="124" spans="1:6" x14ac:dyDescent="0.25">
      <c r="A124" s="3">
        <v>1005977</v>
      </c>
      <c r="B124" s="3" t="s">
        <v>100</v>
      </c>
      <c r="C124" s="4">
        <v>8736</v>
      </c>
      <c r="D124" s="4">
        <f t="shared" si="2"/>
        <v>8736</v>
      </c>
      <c r="E124" s="4">
        <f t="shared" si="3"/>
        <v>4368</v>
      </c>
      <c r="F124" s="8"/>
    </row>
    <row r="125" spans="1:6" x14ac:dyDescent="0.25">
      <c r="A125" s="3">
        <v>1005995</v>
      </c>
      <c r="B125" s="3" t="s">
        <v>101</v>
      </c>
      <c r="C125" s="4">
        <v>5740.12</v>
      </c>
      <c r="D125" s="4">
        <f t="shared" si="2"/>
        <v>5740.12</v>
      </c>
      <c r="E125" s="4">
        <f t="shared" si="3"/>
        <v>2870.06</v>
      </c>
      <c r="F125" s="8"/>
    </row>
    <row r="126" spans="1:6" x14ac:dyDescent="0.25">
      <c r="A126" s="3">
        <v>1005997</v>
      </c>
      <c r="B126" s="3" t="s">
        <v>102</v>
      </c>
      <c r="C126" s="4">
        <v>1451.63</v>
      </c>
      <c r="D126" s="4">
        <f t="shared" si="2"/>
        <v>1451.63</v>
      </c>
      <c r="E126" s="4">
        <f t="shared" si="3"/>
        <v>725.81500000000005</v>
      </c>
      <c r="F126" s="8"/>
    </row>
    <row r="127" spans="1:6" x14ac:dyDescent="0.25">
      <c r="A127" s="3">
        <v>1006006</v>
      </c>
      <c r="B127" s="3" t="s">
        <v>103</v>
      </c>
      <c r="C127" s="4">
        <v>48499.7</v>
      </c>
      <c r="D127" s="4">
        <f t="shared" si="2"/>
        <v>48499.7</v>
      </c>
      <c r="E127" s="4">
        <f t="shared" si="3"/>
        <v>24249.85</v>
      </c>
      <c r="F127" s="8"/>
    </row>
    <row r="128" spans="1:6" x14ac:dyDescent="0.25">
      <c r="A128" s="3">
        <v>1006050</v>
      </c>
      <c r="B128" s="3" t="s">
        <v>104</v>
      </c>
      <c r="C128" s="4">
        <v>4811.57</v>
      </c>
      <c r="D128" s="4">
        <f t="shared" si="2"/>
        <v>4811.57</v>
      </c>
      <c r="E128" s="4">
        <f t="shared" si="3"/>
        <v>2405.7849999999999</v>
      </c>
      <c r="F128" s="8"/>
    </row>
    <row r="129" spans="1:6" x14ac:dyDescent="0.25">
      <c r="A129" s="3">
        <v>1006069</v>
      </c>
      <c r="B129" s="3" t="s">
        <v>105</v>
      </c>
      <c r="C129" s="4">
        <v>48000</v>
      </c>
      <c r="D129" s="4">
        <f t="shared" si="2"/>
        <v>48000</v>
      </c>
      <c r="E129" s="4">
        <f t="shared" si="3"/>
        <v>24000</v>
      </c>
      <c r="F129" s="8"/>
    </row>
    <row r="130" spans="1:6" x14ac:dyDescent="0.25">
      <c r="A130" s="3">
        <v>1006086</v>
      </c>
      <c r="B130" s="3" t="s">
        <v>106</v>
      </c>
      <c r="C130" s="4">
        <v>329.74</v>
      </c>
      <c r="D130" s="4">
        <f t="shared" si="2"/>
        <v>329.74</v>
      </c>
      <c r="E130" s="4">
        <f t="shared" si="3"/>
        <v>164.87</v>
      </c>
      <c r="F130" s="8"/>
    </row>
    <row r="131" spans="1:6" x14ac:dyDescent="0.25">
      <c r="A131" s="3">
        <v>1006087</v>
      </c>
      <c r="B131" s="3" t="s">
        <v>107</v>
      </c>
      <c r="C131" s="4">
        <v>1186.93</v>
      </c>
      <c r="D131" s="4">
        <f t="shared" ref="D131:D194" si="4">C131</f>
        <v>1186.93</v>
      </c>
      <c r="E131" s="4">
        <f t="shared" ref="E131:E194" si="5">C131/2</f>
        <v>593.46500000000003</v>
      </c>
      <c r="F131" s="8"/>
    </row>
    <row r="132" spans="1:6" x14ac:dyDescent="0.25">
      <c r="A132" s="3">
        <v>1006095</v>
      </c>
      <c r="B132" s="3" t="s">
        <v>108</v>
      </c>
      <c r="C132" s="4">
        <v>36389.5</v>
      </c>
      <c r="D132" s="4">
        <f t="shared" si="4"/>
        <v>36389.5</v>
      </c>
      <c r="E132" s="4">
        <f t="shared" si="5"/>
        <v>18194.75</v>
      </c>
      <c r="F132" s="8"/>
    </row>
    <row r="133" spans="1:6" x14ac:dyDescent="0.25">
      <c r="A133" s="3">
        <v>1006096</v>
      </c>
      <c r="B133" s="3" t="s">
        <v>109</v>
      </c>
      <c r="C133" s="4">
        <v>1941.19</v>
      </c>
      <c r="D133" s="4">
        <f t="shared" si="4"/>
        <v>1941.19</v>
      </c>
      <c r="E133" s="4">
        <f t="shared" si="5"/>
        <v>970.59500000000003</v>
      </c>
      <c r="F133" s="8"/>
    </row>
    <row r="134" spans="1:6" x14ac:dyDescent="0.25">
      <c r="A134" s="3">
        <v>1006103</v>
      </c>
      <c r="B134" s="3" t="s">
        <v>825</v>
      </c>
      <c r="C134" s="4">
        <v>3995.46</v>
      </c>
      <c r="D134" s="4">
        <f t="shared" si="4"/>
        <v>3995.46</v>
      </c>
      <c r="E134" s="4">
        <f t="shared" si="5"/>
        <v>1997.73</v>
      </c>
      <c r="F134" s="8"/>
    </row>
    <row r="135" spans="1:6" x14ac:dyDescent="0.25">
      <c r="A135" s="3">
        <v>1006123</v>
      </c>
      <c r="B135" s="3" t="s">
        <v>110</v>
      </c>
      <c r="C135" s="4">
        <v>802.8</v>
      </c>
      <c r="D135" s="4">
        <f t="shared" si="4"/>
        <v>802.8</v>
      </c>
      <c r="E135" s="4">
        <f t="shared" si="5"/>
        <v>401.4</v>
      </c>
      <c r="F135" s="8"/>
    </row>
    <row r="136" spans="1:6" x14ac:dyDescent="0.25">
      <c r="A136" s="3">
        <v>1006125</v>
      </c>
      <c r="B136" s="3" t="s">
        <v>111</v>
      </c>
      <c r="C136" s="4">
        <v>494.86</v>
      </c>
      <c r="D136" s="4">
        <f t="shared" si="4"/>
        <v>494.86</v>
      </c>
      <c r="E136" s="4">
        <f t="shared" si="5"/>
        <v>247.43</v>
      </c>
      <c r="F136" s="8"/>
    </row>
    <row r="137" spans="1:6" x14ac:dyDescent="0.25">
      <c r="A137" s="3">
        <v>1006152</v>
      </c>
      <c r="B137" s="3" t="s">
        <v>112</v>
      </c>
      <c r="C137" s="4">
        <v>13602.4</v>
      </c>
      <c r="D137" s="4">
        <f t="shared" si="4"/>
        <v>13602.4</v>
      </c>
      <c r="E137" s="4">
        <f t="shared" si="5"/>
        <v>6801.2</v>
      </c>
      <c r="F137" s="8"/>
    </row>
    <row r="138" spans="1:6" x14ac:dyDescent="0.25">
      <c r="A138" s="3">
        <v>1006160</v>
      </c>
      <c r="B138" s="3" t="s">
        <v>113</v>
      </c>
      <c r="C138" s="4">
        <v>60272.24</v>
      </c>
      <c r="D138" s="4">
        <f t="shared" si="4"/>
        <v>60272.24</v>
      </c>
      <c r="E138" s="4">
        <f t="shared" si="5"/>
        <v>30136.12</v>
      </c>
      <c r="F138" s="8"/>
    </row>
    <row r="139" spans="1:6" x14ac:dyDescent="0.25">
      <c r="A139" s="3">
        <v>1006162</v>
      </c>
      <c r="B139" s="3" t="s">
        <v>114</v>
      </c>
      <c r="C139" s="4">
        <v>46370.65</v>
      </c>
      <c r="D139" s="4">
        <f t="shared" si="4"/>
        <v>46370.65</v>
      </c>
      <c r="E139" s="4">
        <f t="shared" si="5"/>
        <v>23185.325000000001</v>
      </c>
      <c r="F139" s="8"/>
    </row>
    <row r="140" spans="1:6" x14ac:dyDescent="0.25">
      <c r="A140" s="3">
        <v>1006169</v>
      </c>
      <c r="B140" s="3" t="s">
        <v>115</v>
      </c>
      <c r="C140" s="4">
        <v>3957.41</v>
      </c>
      <c r="D140" s="4">
        <f t="shared" si="4"/>
        <v>3957.41</v>
      </c>
      <c r="E140" s="4">
        <f t="shared" si="5"/>
        <v>1978.7049999999999</v>
      </c>
      <c r="F140" s="8"/>
    </row>
    <row r="141" spans="1:6" x14ac:dyDescent="0.25">
      <c r="A141" s="3">
        <v>1006171</v>
      </c>
      <c r="B141" s="3" t="s">
        <v>116</v>
      </c>
      <c r="C141" s="4">
        <v>61380</v>
      </c>
      <c r="D141" s="4">
        <f t="shared" si="4"/>
        <v>61380</v>
      </c>
      <c r="E141" s="4">
        <f t="shared" si="5"/>
        <v>30690</v>
      </c>
      <c r="F141" s="8"/>
    </row>
    <row r="142" spans="1:6" x14ac:dyDescent="0.25">
      <c r="A142" s="3">
        <v>1006204</v>
      </c>
      <c r="B142" s="3" t="s">
        <v>117</v>
      </c>
      <c r="C142" s="4">
        <v>11298.56</v>
      </c>
      <c r="D142" s="4">
        <f t="shared" si="4"/>
        <v>11298.56</v>
      </c>
      <c r="E142" s="4">
        <f t="shared" si="5"/>
        <v>5649.28</v>
      </c>
      <c r="F142" s="8"/>
    </row>
    <row r="143" spans="1:6" x14ac:dyDescent="0.25">
      <c r="A143" s="3">
        <v>1006212</v>
      </c>
      <c r="B143" s="3" t="s">
        <v>826</v>
      </c>
      <c r="C143" s="4">
        <v>626.96</v>
      </c>
      <c r="D143" s="4">
        <f t="shared" si="4"/>
        <v>626.96</v>
      </c>
      <c r="E143" s="4">
        <f t="shared" si="5"/>
        <v>313.48</v>
      </c>
      <c r="F143" s="8"/>
    </row>
    <row r="144" spans="1:6" x14ac:dyDescent="0.25">
      <c r="A144" s="3">
        <v>1006213</v>
      </c>
      <c r="B144" s="3" t="s">
        <v>118</v>
      </c>
      <c r="C144" s="4">
        <v>54748.5</v>
      </c>
      <c r="D144" s="4">
        <f t="shared" si="4"/>
        <v>54748.5</v>
      </c>
      <c r="E144" s="4">
        <f t="shared" si="5"/>
        <v>27374.25</v>
      </c>
      <c r="F144" s="8"/>
    </row>
    <row r="145" spans="1:6" x14ac:dyDescent="0.25">
      <c r="A145" s="3">
        <v>1006227</v>
      </c>
      <c r="B145" s="3" t="s">
        <v>119</v>
      </c>
      <c r="C145" s="4">
        <v>4406.72</v>
      </c>
      <c r="D145" s="4">
        <f t="shared" si="4"/>
        <v>4406.72</v>
      </c>
      <c r="E145" s="4">
        <f t="shared" si="5"/>
        <v>2203.36</v>
      </c>
      <c r="F145" s="8"/>
    </row>
    <row r="146" spans="1:6" x14ac:dyDescent="0.25">
      <c r="A146" s="3">
        <v>1006233</v>
      </c>
      <c r="B146" s="3" t="s">
        <v>120</v>
      </c>
      <c r="C146" s="4">
        <v>1768.56</v>
      </c>
      <c r="D146" s="4">
        <f t="shared" si="4"/>
        <v>1768.56</v>
      </c>
      <c r="E146" s="4">
        <f t="shared" si="5"/>
        <v>884.28</v>
      </c>
      <c r="F146" s="8"/>
    </row>
    <row r="147" spans="1:6" x14ac:dyDescent="0.25">
      <c r="A147" s="3">
        <v>1006237</v>
      </c>
      <c r="B147" s="3" t="s">
        <v>121</v>
      </c>
      <c r="C147" s="4">
        <v>197847.93</v>
      </c>
      <c r="D147" s="4">
        <f t="shared" si="4"/>
        <v>197847.93</v>
      </c>
      <c r="E147" s="4">
        <f t="shared" si="5"/>
        <v>98923.964999999997</v>
      </c>
      <c r="F147" s="8"/>
    </row>
    <row r="148" spans="1:6" x14ac:dyDescent="0.25">
      <c r="A148" s="3">
        <v>1006273</v>
      </c>
      <c r="B148" s="3" t="s">
        <v>122</v>
      </c>
      <c r="C148" s="4">
        <v>24066</v>
      </c>
      <c r="D148" s="4">
        <f t="shared" si="4"/>
        <v>24066</v>
      </c>
      <c r="E148" s="4">
        <f t="shared" si="5"/>
        <v>12033</v>
      </c>
      <c r="F148" s="8"/>
    </row>
    <row r="149" spans="1:6" x14ac:dyDescent="0.25">
      <c r="A149" s="3">
        <v>1006278</v>
      </c>
      <c r="B149" s="3" t="s">
        <v>123</v>
      </c>
      <c r="C149" s="4">
        <v>1955.1</v>
      </c>
      <c r="D149" s="4">
        <f t="shared" si="4"/>
        <v>1955.1</v>
      </c>
      <c r="E149" s="4">
        <f t="shared" si="5"/>
        <v>977.55</v>
      </c>
      <c r="F149" s="8"/>
    </row>
    <row r="150" spans="1:6" x14ac:dyDescent="0.25">
      <c r="A150" s="3">
        <v>1006279</v>
      </c>
      <c r="B150" s="3" t="s">
        <v>124</v>
      </c>
      <c r="C150" s="4">
        <v>35577.660000000003</v>
      </c>
      <c r="D150" s="4">
        <f t="shared" si="4"/>
        <v>35577.660000000003</v>
      </c>
      <c r="E150" s="4">
        <f t="shared" si="5"/>
        <v>17788.830000000002</v>
      </c>
      <c r="F150" s="8"/>
    </row>
    <row r="151" spans="1:6" x14ac:dyDescent="0.25">
      <c r="A151" s="3">
        <v>1006288</v>
      </c>
      <c r="B151" s="3" t="s">
        <v>827</v>
      </c>
      <c r="C151" s="4">
        <v>1002</v>
      </c>
      <c r="D151" s="4">
        <f t="shared" si="4"/>
        <v>1002</v>
      </c>
      <c r="E151" s="4">
        <f t="shared" si="5"/>
        <v>501</v>
      </c>
      <c r="F151" s="8"/>
    </row>
    <row r="152" spans="1:6" x14ac:dyDescent="0.25">
      <c r="A152" s="3">
        <v>1006289</v>
      </c>
      <c r="B152" s="3" t="s">
        <v>125</v>
      </c>
      <c r="C152" s="4">
        <v>47609.64</v>
      </c>
      <c r="D152" s="4">
        <f t="shared" si="4"/>
        <v>47609.64</v>
      </c>
      <c r="E152" s="4">
        <f t="shared" si="5"/>
        <v>23804.82</v>
      </c>
      <c r="F152" s="8"/>
    </row>
    <row r="153" spans="1:6" x14ac:dyDescent="0.25">
      <c r="A153" s="3">
        <v>1006305</v>
      </c>
      <c r="B153" s="3" t="s">
        <v>126</v>
      </c>
      <c r="C153" s="4">
        <v>46600</v>
      </c>
      <c r="D153" s="4">
        <f t="shared" si="4"/>
        <v>46600</v>
      </c>
      <c r="E153" s="4">
        <f t="shared" si="5"/>
        <v>23300</v>
      </c>
      <c r="F153" s="8"/>
    </row>
    <row r="154" spans="1:6" x14ac:dyDescent="0.25">
      <c r="A154" s="3">
        <v>1006320</v>
      </c>
      <c r="B154" s="3" t="s">
        <v>127</v>
      </c>
      <c r="C154" s="4">
        <v>381.3</v>
      </c>
      <c r="D154" s="4">
        <f t="shared" si="4"/>
        <v>381.3</v>
      </c>
      <c r="E154" s="4">
        <f t="shared" si="5"/>
        <v>190.65</v>
      </c>
      <c r="F154" s="8"/>
    </row>
    <row r="155" spans="1:6" x14ac:dyDescent="0.25">
      <c r="A155" s="3">
        <v>1006345</v>
      </c>
      <c r="B155" s="3" t="s">
        <v>128</v>
      </c>
      <c r="C155" s="4">
        <v>2800.94</v>
      </c>
      <c r="D155" s="4">
        <f t="shared" si="4"/>
        <v>2800.94</v>
      </c>
      <c r="E155" s="4">
        <f t="shared" si="5"/>
        <v>1400.47</v>
      </c>
      <c r="F155" s="8"/>
    </row>
    <row r="156" spans="1:6" x14ac:dyDescent="0.25">
      <c r="A156" s="3">
        <v>1006346</v>
      </c>
      <c r="B156" s="3" t="s">
        <v>129</v>
      </c>
      <c r="C156" s="4">
        <v>13671.81</v>
      </c>
      <c r="D156" s="4">
        <f t="shared" si="4"/>
        <v>13671.81</v>
      </c>
      <c r="E156" s="4">
        <f t="shared" si="5"/>
        <v>6835.9049999999997</v>
      </c>
      <c r="F156" s="8"/>
    </row>
    <row r="157" spans="1:6" x14ac:dyDescent="0.25">
      <c r="A157" s="3">
        <v>1006349</v>
      </c>
      <c r="B157" s="3" t="s">
        <v>130</v>
      </c>
      <c r="C157" s="4">
        <v>11142.58</v>
      </c>
      <c r="D157" s="4">
        <f t="shared" si="4"/>
        <v>11142.58</v>
      </c>
      <c r="E157" s="4">
        <f t="shared" si="5"/>
        <v>5571.29</v>
      </c>
      <c r="F157" s="8"/>
    </row>
    <row r="158" spans="1:6" x14ac:dyDescent="0.25">
      <c r="A158" s="3">
        <v>1006375</v>
      </c>
      <c r="B158" s="3" t="s">
        <v>131</v>
      </c>
      <c r="C158" s="4">
        <v>1802.34</v>
      </c>
      <c r="D158" s="4">
        <f t="shared" si="4"/>
        <v>1802.34</v>
      </c>
      <c r="E158" s="4">
        <f t="shared" si="5"/>
        <v>901.17</v>
      </c>
      <c r="F158" s="8"/>
    </row>
    <row r="159" spans="1:6" x14ac:dyDescent="0.25">
      <c r="A159" s="3">
        <v>1006405</v>
      </c>
      <c r="B159" s="3" t="s">
        <v>132</v>
      </c>
      <c r="C159" s="4">
        <v>5914.35</v>
      </c>
      <c r="D159" s="4">
        <f t="shared" si="4"/>
        <v>5914.35</v>
      </c>
      <c r="E159" s="4">
        <f t="shared" si="5"/>
        <v>2957.1750000000002</v>
      </c>
      <c r="F159" s="8"/>
    </row>
    <row r="160" spans="1:6" x14ac:dyDescent="0.25">
      <c r="A160" s="3">
        <v>1006406</v>
      </c>
      <c r="B160" s="3" t="s">
        <v>133</v>
      </c>
      <c r="C160" s="4">
        <v>1646.51</v>
      </c>
      <c r="D160" s="4">
        <f t="shared" si="4"/>
        <v>1646.51</v>
      </c>
      <c r="E160" s="4">
        <f t="shared" si="5"/>
        <v>823.255</v>
      </c>
      <c r="F160" s="8"/>
    </row>
    <row r="161" spans="1:6" x14ac:dyDescent="0.25">
      <c r="A161" s="3">
        <v>1006429</v>
      </c>
      <c r="B161" s="3" t="s">
        <v>134</v>
      </c>
      <c r="C161" s="4">
        <v>196480</v>
      </c>
      <c r="D161" s="4">
        <f t="shared" si="4"/>
        <v>196480</v>
      </c>
      <c r="E161" s="4">
        <f t="shared" si="5"/>
        <v>98240</v>
      </c>
      <c r="F161" s="8"/>
    </row>
    <row r="162" spans="1:6" x14ac:dyDescent="0.25">
      <c r="A162" s="3">
        <v>1006445</v>
      </c>
      <c r="B162" s="3" t="s">
        <v>135</v>
      </c>
      <c r="C162" s="4">
        <v>15834.81</v>
      </c>
      <c r="D162" s="4">
        <f t="shared" si="4"/>
        <v>15834.81</v>
      </c>
      <c r="E162" s="4">
        <f t="shared" si="5"/>
        <v>7917.4049999999997</v>
      </c>
      <c r="F162" s="8"/>
    </row>
    <row r="163" spans="1:6" x14ac:dyDescent="0.25">
      <c r="A163" s="3">
        <v>1006476</v>
      </c>
      <c r="B163" s="3" t="s">
        <v>136</v>
      </c>
      <c r="C163" s="4">
        <v>90201.81</v>
      </c>
      <c r="D163" s="4">
        <f t="shared" si="4"/>
        <v>90201.81</v>
      </c>
      <c r="E163" s="4">
        <f t="shared" si="5"/>
        <v>45100.904999999999</v>
      </c>
      <c r="F163" s="8"/>
    </row>
    <row r="164" spans="1:6" x14ac:dyDescent="0.25">
      <c r="A164" s="3">
        <v>1006479</v>
      </c>
      <c r="B164" s="3" t="s">
        <v>137</v>
      </c>
      <c r="C164" s="4">
        <v>5601.5</v>
      </c>
      <c r="D164" s="4">
        <f t="shared" si="4"/>
        <v>5601.5</v>
      </c>
      <c r="E164" s="4">
        <f t="shared" si="5"/>
        <v>2800.75</v>
      </c>
      <c r="F164" s="8"/>
    </row>
    <row r="165" spans="1:6" x14ac:dyDescent="0.25">
      <c r="A165" s="3">
        <v>1006507</v>
      </c>
      <c r="B165" s="3" t="s">
        <v>138</v>
      </c>
      <c r="C165" s="4">
        <v>45221.4</v>
      </c>
      <c r="D165" s="4">
        <f t="shared" si="4"/>
        <v>45221.4</v>
      </c>
      <c r="E165" s="4">
        <f t="shared" si="5"/>
        <v>22610.7</v>
      </c>
      <c r="F165" s="8"/>
    </row>
    <row r="166" spans="1:6" x14ac:dyDescent="0.25">
      <c r="A166" s="3">
        <v>1006547</v>
      </c>
      <c r="B166" s="3" t="s">
        <v>139</v>
      </c>
      <c r="C166" s="4">
        <v>1371323.7</v>
      </c>
      <c r="D166" s="4">
        <f t="shared" si="4"/>
        <v>1371323.7</v>
      </c>
      <c r="E166" s="4">
        <f t="shared" si="5"/>
        <v>685661.85</v>
      </c>
      <c r="F166" s="8"/>
    </row>
    <row r="167" spans="1:6" x14ac:dyDescent="0.25">
      <c r="A167" s="3">
        <v>1006549</v>
      </c>
      <c r="B167" s="3" t="s">
        <v>140</v>
      </c>
      <c r="C167" s="4">
        <v>26695.75</v>
      </c>
      <c r="D167" s="4">
        <f t="shared" si="4"/>
        <v>26695.75</v>
      </c>
      <c r="E167" s="4">
        <f t="shared" si="5"/>
        <v>13347.875</v>
      </c>
      <c r="F167" s="8"/>
    </row>
    <row r="168" spans="1:6" x14ac:dyDescent="0.25">
      <c r="A168" s="3">
        <v>1006551</v>
      </c>
      <c r="B168" s="3" t="s">
        <v>141</v>
      </c>
      <c r="C168" s="4">
        <v>120054</v>
      </c>
      <c r="D168" s="4">
        <f t="shared" si="4"/>
        <v>120054</v>
      </c>
      <c r="E168" s="4">
        <f t="shared" si="5"/>
        <v>60027</v>
      </c>
      <c r="F168" s="8"/>
    </row>
    <row r="169" spans="1:6" x14ac:dyDescent="0.25">
      <c r="A169" s="3">
        <v>1006557</v>
      </c>
      <c r="B169" s="3" t="s">
        <v>142</v>
      </c>
      <c r="C169" s="4">
        <v>1629133.08</v>
      </c>
      <c r="D169" s="4">
        <f t="shared" si="4"/>
        <v>1629133.08</v>
      </c>
      <c r="E169" s="4">
        <f t="shared" si="5"/>
        <v>814566.54</v>
      </c>
      <c r="F169" s="8"/>
    </row>
    <row r="170" spans="1:6" x14ac:dyDescent="0.25">
      <c r="A170" s="3">
        <v>1006563</v>
      </c>
      <c r="B170" s="3" t="s">
        <v>143</v>
      </c>
      <c r="C170" s="4">
        <v>50316.15</v>
      </c>
      <c r="D170" s="4">
        <f t="shared" si="4"/>
        <v>50316.15</v>
      </c>
      <c r="E170" s="4">
        <f t="shared" si="5"/>
        <v>25158.075000000001</v>
      </c>
      <c r="F170" s="8"/>
    </row>
    <row r="171" spans="1:6" x14ac:dyDescent="0.25">
      <c r="A171" s="3">
        <v>1006584</v>
      </c>
      <c r="B171" s="3" t="s">
        <v>144</v>
      </c>
      <c r="C171" s="4">
        <v>11833.49</v>
      </c>
      <c r="D171" s="4">
        <f t="shared" si="4"/>
        <v>11833.49</v>
      </c>
      <c r="E171" s="4">
        <f t="shared" si="5"/>
        <v>5916.7449999999999</v>
      </c>
      <c r="F171" s="8"/>
    </row>
    <row r="172" spans="1:6" x14ac:dyDescent="0.25">
      <c r="A172" s="3">
        <v>1006595</v>
      </c>
      <c r="B172" s="3" t="s">
        <v>145</v>
      </c>
      <c r="C172" s="4">
        <v>1788.33</v>
      </c>
      <c r="D172" s="4">
        <f t="shared" si="4"/>
        <v>1788.33</v>
      </c>
      <c r="E172" s="4">
        <f t="shared" si="5"/>
        <v>894.16499999999996</v>
      </c>
      <c r="F172" s="8"/>
    </row>
    <row r="173" spans="1:6" x14ac:dyDescent="0.25">
      <c r="A173" s="3">
        <v>1006601</v>
      </c>
      <c r="B173" s="3" t="s">
        <v>146</v>
      </c>
      <c r="C173" s="4">
        <v>21622.98</v>
      </c>
      <c r="D173" s="4">
        <f t="shared" si="4"/>
        <v>21622.98</v>
      </c>
      <c r="E173" s="4">
        <f t="shared" si="5"/>
        <v>10811.49</v>
      </c>
      <c r="F173" s="8"/>
    </row>
    <row r="174" spans="1:6" x14ac:dyDescent="0.25">
      <c r="A174" s="3">
        <v>1006647</v>
      </c>
      <c r="B174" s="3" t="s">
        <v>147</v>
      </c>
      <c r="C174" s="4">
        <v>15415.88</v>
      </c>
      <c r="D174" s="4">
        <f t="shared" si="4"/>
        <v>15415.88</v>
      </c>
      <c r="E174" s="4">
        <f t="shared" si="5"/>
        <v>7707.94</v>
      </c>
      <c r="F174" s="8"/>
    </row>
    <row r="175" spans="1:6" x14ac:dyDescent="0.25">
      <c r="A175" s="3">
        <v>1006682</v>
      </c>
      <c r="B175" s="3" t="s">
        <v>148</v>
      </c>
      <c r="C175" s="4">
        <v>147216</v>
      </c>
      <c r="D175" s="4">
        <f t="shared" si="4"/>
        <v>147216</v>
      </c>
      <c r="E175" s="4">
        <f t="shared" si="5"/>
        <v>73608</v>
      </c>
      <c r="F175" s="8"/>
    </row>
    <row r="176" spans="1:6" x14ac:dyDescent="0.25">
      <c r="A176" s="3">
        <v>1006687</v>
      </c>
      <c r="B176" s="3" t="s">
        <v>149</v>
      </c>
      <c r="C176" s="4">
        <v>24307.200000000001</v>
      </c>
      <c r="D176" s="4">
        <f t="shared" si="4"/>
        <v>24307.200000000001</v>
      </c>
      <c r="E176" s="4">
        <f t="shared" si="5"/>
        <v>12153.6</v>
      </c>
      <c r="F176" s="8"/>
    </row>
    <row r="177" spans="1:6" x14ac:dyDescent="0.25">
      <c r="A177" s="3">
        <v>1006690</v>
      </c>
      <c r="B177" s="3" t="s">
        <v>150</v>
      </c>
      <c r="C177" s="4">
        <v>96080</v>
      </c>
      <c r="D177" s="4">
        <f t="shared" si="4"/>
        <v>96080</v>
      </c>
      <c r="E177" s="4">
        <f t="shared" si="5"/>
        <v>48040</v>
      </c>
      <c r="F177" s="8"/>
    </row>
    <row r="178" spans="1:6" x14ac:dyDescent="0.25">
      <c r="A178" s="3">
        <v>1006691</v>
      </c>
      <c r="B178" s="3" t="s">
        <v>151</v>
      </c>
      <c r="C178" s="4">
        <v>193760</v>
      </c>
      <c r="D178" s="4">
        <f t="shared" si="4"/>
        <v>193760</v>
      </c>
      <c r="E178" s="4">
        <f t="shared" si="5"/>
        <v>96880</v>
      </c>
      <c r="F178" s="8"/>
    </row>
    <row r="179" spans="1:6" x14ac:dyDescent="0.25">
      <c r="A179" s="3">
        <v>1006702</v>
      </c>
      <c r="B179" s="3" t="s">
        <v>152</v>
      </c>
      <c r="C179" s="4">
        <v>113.16</v>
      </c>
      <c r="D179" s="4">
        <f t="shared" si="4"/>
        <v>113.16</v>
      </c>
      <c r="E179" s="4">
        <f t="shared" si="5"/>
        <v>56.58</v>
      </c>
      <c r="F179" s="8"/>
    </row>
    <row r="180" spans="1:6" x14ac:dyDescent="0.25">
      <c r="A180" s="3">
        <v>1006714</v>
      </c>
      <c r="B180" s="3" t="s">
        <v>153</v>
      </c>
      <c r="C180" s="4">
        <v>28.56</v>
      </c>
      <c r="D180" s="4">
        <f t="shared" si="4"/>
        <v>28.56</v>
      </c>
      <c r="E180" s="4">
        <f t="shared" si="5"/>
        <v>14.28</v>
      </c>
      <c r="F180" s="8"/>
    </row>
    <row r="181" spans="1:6" x14ac:dyDescent="0.25">
      <c r="A181" s="3">
        <v>1006718</v>
      </c>
      <c r="B181" s="3" t="s">
        <v>154</v>
      </c>
      <c r="C181" s="4">
        <v>693794.45</v>
      </c>
      <c r="D181" s="4">
        <f t="shared" si="4"/>
        <v>693794.45</v>
      </c>
      <c r="E181" s="4">
        <f t="shared" si="5"/>
        <v>346897.22499999998</v>
      </c>
      <c r="F181" s="8"/>
    </row>
    <row r="182" spans="1:6" x14ac:dyDescent="0.25">
      <c r="A182" s="3">
        <v>1006726</v>
      </c>
      <c r="B182" s="3" t="s">
        <v>155</v>
      </c>
      <c r="C182" s="4">
        <v>11683.2</v>
      </c>
      <c r="D182" s="4">
        <f t="shared" si="4"/>
        <v>11683.2</v>
      </c>
      <c r="E182" s="4">
        <f t="shared" si="5"/>
        <v>5841.6</v>
      </c>
      <c r="F182" s="8"/>
    </row>
    <row r="183" spans="1:6" x14ac:dyDescent="0.25">
      <c r="A183" s="3">
        <v>1006730</v>
      </c>
      <c r="B183" s="3" t="s">
        <v>156</v>
      </c>
      <c r="C183" s="4">
        <v>2119.6799999999998</v>
      </c>
      <c r="D183" s="4">
        <f t="shared" si="4"/>
        <v>2119.6799999999998</v>
      </c>
      <c r="E183" s="4">
        <f t="shared" si="5"/>
        <v>1059.8399999999999</v>
      </c>
      <c r="F183" s="8"/>
    </row>
    <row r="184" spans="1:6" x14ac:dyDescent="0.25">
      <c r="A184" s="3">
        <v>1006743</v>
      </c>
      <c r="B184" s="3" t="s">
        <v>157</v>
      </c>
      <c r="C184" s="4">
        <v>1556.03</v>
      </c>
      <c r="D184" s="4">
        <f t="shared" si="4"/>
        <v>1556.03</v>
      </c>
      <c r="E184" s="4">
        <f t="shared" si="5"/>
        <v>778.01499999999999</v>
      </c>
      <c r="F184" s="8"/>
    </row>
    <row r="185" spans="1:6" x14ac:dyDescent="0.25">
      <c r="A185" s="3">
        <v>1006747</v>
      </c>
      <c r="B185" s="3" t="s">
        <v>158</v>
      </c>
      <c r="C185" s="4">
        <v>3439.49</v>
      </c>
      <c r="D185" s="4">
        <f t="shared" si="4"/>
        <v>3439.49</v>
      </c>
      <c r="E185" s="4">
        <f t="shared" si="5"/>
        <v>1719.7449999999999</v>
      </c>
      <c r="F185" s="8"/>
    </row>
    <row r="186" spans="1:6" x14ac:dyDescent="0.25">
      <c r="A186" s="3">
        <v>1006777</v>
      </c>
      <c r="B186" s="3" t="s">
        <v>828</v>
      </c>
      <c r="C186" s="4">
        <v>12908.4</v>
      </c>
      <c r="D186" s="4">
        <f t="shared" si="4"/>
        <v>12908.4</v>
      </c>
      <c r="E186" s="4">
        <f t="shared" si="5"/>
        <v>6454.2</v>
      </c>
      <c r="F186" s="8"/>
    </row>
    <row r="187" spans="1:6" x14ac:dyDescent="0.25">
      <c r="A187" s="3">
        <v>1006825</v>
      </c>
      <c r="B187" s="3" t="s">
        <v>829</v>
      </c>
      <c r="C187" s="4">
        <v>69.12</v>
      </c>
      <c r="D187" s="4">
        <f t="shared" si="4"/>
        <v>69.12</v>
      </c>
      <c r="E187" s="4">
        <f t="shared" si="5"/>
        <v>34.56</v>
      </c>
      <c r="F187" s="8"/>
    </row>
    <row r="188" spans="1:6" x14ac:dyDescent="0.25">
      <c r="A188" s="3">
        <v>1006863</v>
      </c>
      <c r="B188" s="3" t="s">
        <v>159</v>
      </c>
      <c r="C188" s="4">
        <v>22529</v>
      </c>
      <c r="D188" s="4">
        <f t="shared" si="4"/>
        <v>22529</v>
      </c>
      <c r="E188" s="4">
        <f t="shared" si="5"/>
        <v>11264.5</v>
      </c>
      <c r="F188" s="8"/>
    </row>
    <row r="189" spans="1:6" x14ac:dyDescent="0.25">
      <c r="A189" s="3">
        <v>1006885</v>
      </c>
      <c r="B189" s="3" t="s">
        <v>160</v>
      </c>
      <c r="C189" s="4">
        <v>47409.8</v>
      </c>
      <c r="D189" s="4">
        <f t="shared" si="4"/>
        <v>47409.8</v>
      </c>
      <c r="E189" s="4">
        <f t="shared" si="5"/>
        <v>23704.9</v>
      </c>
      <c r="F189" s="8"/>
    </row>
    <row r="190" spans="1:6" x14ac:dyDescent="0.25">
      <c r="A190" s="3">
        <v>1006887</v>
      </c>
      <c r="B190" s="3" t="s">
        <v>830</v>
      </c>
      <c r="C190" s="4">
        <v>876</v>
      </c>
      <c r="D190" s="4">
        <f t="shared" si="4"/>
        <v>876</v>
      </c>
      <c r="E190" s="4">
        <f t="shared" si="5"/>
        <v>438</v>
      </c>
      <c r="F190" s="8"/>
    </row>
    <row r="191" spans="1:6" x14ac:dyDescent="0.25">
      <c r="A191" s="3">
        <v>1006897</v>
      </c>
      <c r="B191" s="3" t="s">
        <v>161</v>
      </c>
      <c r="C191" s="4">
        <v>343800</v>
      </c>
      <c r="D191" s="4">
        <f t="shared" si="4"/>
        <v>343800</v>
      </c>
      <c r="E191" s="4">
        <f t="shared" si="5"/>
        <v>171900</v>
      </c>
      <c r="F191" s="8"/>
    </row>
    <row r="192" spans="1:6" x14ac:dyDescent="0.25">
      <c r="A192" s="3">
        <v>1006925</v>
      </c>
      <c r="B192" s="3" t="s">
        <v>162</v>
      </c>
      <c r="C192" s="4">
        <v>110139.84</v>
      </c>
      <c r="D192" s="4">
        <f t="shared" si="4"/>
        <v>110139.84</v>
      </c>
      <c r="E192" s="4">
        <f t="shared" si="5"/>
        <v>55069.919999999998</v>
      </c>
      <c r="F192" s="8"/>
    </row>
    <row r="193" spans="1:6" x14ac:dyDescent="0.25">
      <c r="A193" s="3">
        <v>1006930</v>
      </c>
      <c r="B193" s="3" t="s">
        <v>163</v>
      </c>
      <c r="C193" s="4">
        <v>299855.40000000002</v>
      </c>
      <c r="D193" s="4">
        <f t="shared" si="4"/>
        <v>299855.40000000002</v>
      </c>
      <c r="E193" s="4">
        <f t="shared" si="5"/>
        <v>149927.70000000001</v>
      </c>
      <c r="F193" s="8"/>
    </row>
    <row r="194" spans="1:6" x14ac:dyDescent="0.25">
      <c r="A194" s="3">
        <v>1006978</v>
      </c>
      <c r="B194" s="3" t="s">
        <v>164</v>
      </c>
      <c r="C194" s="4">
        <v>159702.12</v>
      </c>
      <c r="D194" s="4">
        <f t="shared" si="4"/>
        <v>159702.12</v>
      </c>
      <c r="E194" s="4">
        <f t="shared" si="5"/>
        <v>79851.06</v>
      </c>
      <c r="F194" s="8"/>
    </row>
    <row r="195" spans="1:6" x14ac:dyDescent="0.25">
      <c r="A195" s="3">
        <v>1007001</v>
      </c>
      <c r="B195" s="3" t="s">
        <v>165</v>
      </c>
      <c r="C195" s="4">
        <v>66513.86</v>
      </c>
      <c r="D195" s="4">
        <f t="shared" ref="D195:D258" si="6">C195</f>
        <v>66513.86</v>
      </c>
      <c r="E195" s="4">
        <f t="shared" ref="E195:E258" si="7">C195/2</f>
        <v>33256.93</v>
      </c>
      <c r="F195" s="8"/>
    </row>
    <row r="196" spans="1:6" x14ac:dyDescent="0.25">
      <c r="A196" s="3">
        <v>1007016</v>
      </c>
      <c r="B196" s="3" t="s">
        <v>166</v>
      </c>
      <c r="C196" s="4">
        <v>12958.51</v>
      </c>
      <c r="D196" s="4">
        <f t="shared" si="6"/>
        <v>12958.51</v>
      </c>
      <c r="E196" s="4">
        <f t="shared" si="7"/>
        <v>6479.2550000000001</v>
      </c>
      <c r="F196" s="8"/>
    </row>
    <row r="197" spans="1:6" x14ac:dyDescent="0.25">
      <c r="A197" s="3">
        <v>1007054</v>
      </c>
      <c r="B197" s="3" t="s">
        <v>167</v>
      </c>
      <c r="C197" s="4">
        <v>35905.839999999997</v>
      </c>
      <c r="D197" s="4">
        <f t="shared" si="6"/>
        <v>35905.839999999997</v>
      </c>
      <c r="E197" s="4">
        <f t="shared" si="7"/>
        <v>17952.919999999998</v>
      </c>
      <c r="F197" s="8"/>
    </row>
    <row r="198" spans="1:6" x14ac:dyDescent="0.25">
      <c r="A198" s="3">
        <v>1007063</v>
      </c>
      <c r="B198" s="3" t="s">
        <v>168</v>
      </c>
      <c r="C198" s="4">
        <v>626.69000000000005</v>
      </c>
      <c r="D198" s="4">
        <f t="shared" si="6"/>
        <v>626.69000000000005</v>
      </c>
      <c r="E198" s="4">
        <f t="shared" si="7"/>
        <v>313.34500000000003</v>
      </c>
      <c r="F198" s="8"/>
    </row>
    <row r="199" spans="1:6" x14ac:dyDescent="0.25">
      <c r="A199" s="3">
        <v>1007098</v>
      </c>
      <c r="B199" s="3" t="s">
        <v>169</v>
      </c>
      <c r="C199" s="4">
        <v>1838.06</v>
      </c>
      <c r="D199" s="4">
        <f t="shared" si="6"/>
        <v>1838.06</v>
      </c>
      <c r="E199" s="4">
        <f t="shared" si="7"/>
        <v>919.03</v>
      </c>
      <c r="F199" s="8"/>
    </row>
    <row r="200" spans="1:6" x14ac:dyDescent="0.25">
      <c r="A200" s="3">
        <v>1007111</v>
      </c>
      <c r="B200" s="3" t="s">
        <v>170</v>
      </c>
      <c r="C200" s="4">
        <v>85465.8</v>
      </c>
      <c r="D200" s="4">
        <f t="shared" si="6"/>
        <v>85465.8</v>
      </c>
      <c r="E200" s="4">
        <f t="shared" si="7"/>
        <v>42732.9</v>
      </c>
      <c r="F200" s="8"/>
    </row>
    <row r="201" spans="1:6" x14ac:dyDescent="0.25">
      <c r="A201" s="3">
        <v>1007140</v>
      </c>
      <c r="B201" s="3" t="s">
        <v>171</v>
      </c>
      <c r="C201" s="4">
        <v>131105.70000000001</v>
      </c>
      <c r="D201" s="4">
        <f t="shared" si="6"/>
        <v>131105.70000000001</v>
      </c>
      <c r="E201" s="4">
        <f t="shared" si="7"/>
        <v>65552.850000000006</v>
      </c>
      <c r="F201" s="8"/>
    </row>
    <row r="202" spans="1:6" x14ac:dyDescent="0.25">
      <c r="A202" s="3">
        <v>1007142</v>
      </c>
      <c r="B202" s="3" t="s">
        <v>172</v>
      </c>
      <c r="C202" s="4">
        <v>3993.6</v>
      </c>
      <c r="D202" s="4">
        <f t="shared" si="6"/>
        <v>3993.6</v>
      </c>
      <c r="E202" s="4">
        <f t="shared" si="7"/>
        <v>1996.8</v>
      </c>
      <c r="F202" s="8"/>
    </row>
    <row r="203" spans="1:6" x14ac:dyDescent="0.25">
      <c r="A203" s="3">
        <v>1007159</v>
      </c>
      <c r="B203" s="3" t="s">
        <v>173</v>
      </c>
      <c r="C203" s="4">
        <v>57990.400000000001</v>
      </c>
      <c r="D203" s="4">
        <f t="shared" si="6"/>
        <v>57990.400000000001</v>
      </c>
      <c r="E203" s="4">
        <f t="shared" si="7"/>
        <v>28995.200000000001</v>
      </c>
      <c r="F203" s="8"/>
    </row>
    <row r="204" spans="1:6" x14ac:dyDescent="0.25">
      <c r="A204" s="3">
        <v>1007200</v>
      </c>
      <c r="B204" s="3" t="s">
        <v>174</v>
      </c>
      <c r="C204" s="4">
        <v>117.03</v>
      </c>
      <c r="D204" s="4">
        <f t="shared" si="6"/>
        <v>117.03</v>
      </c>
      <c r="E204" s="4">
        <f t="shared" si="7"/>
        <v>58.515000000000001</v>
      </c>
      <c r="F204" s="8"/>
    </row>
    <row r="205" spans="1:6" x14ac:dyDescent="0.25">
      <c r="A205" s="3">
        <v>1007230</v>
      </c>
      <c r="B205" s="3" t="s">
        <v>175</v>
      </c>
      <c r="C205" s="4">
        <v>139574.31</v>
      </c>
      <c r="D205" s="4">
        <f t="shared" si="6"/>
        <v>139574.31</v>
      </c>
      <c r="E205" s="4">
        <f t="shared" si="7"/>
        <v>69787.154999999999</v>
      </c>
      <c r="F205" s="8"/>
    </row>
    <row r="206" spans="1:6" x14ac:dyDescent="0.25">
      <c r="A206" s="3">
        <v>1007235</v>
      </c>
      <c r="B206" s="3" t="s">
        <v>176</v>
      </c>
      <c r="C206" s="4">
        <v>10989.7</v>
      </c>
      <c r="D206" s="4">
        <f t="shared" si="6"/>
        <v>10989.7</v>
      </c>
      <c r="E206" s="4">
        <f t="shared" si="7"/>
        <v>5494.85</v>
      </c>
      <c r="F206" s="8"/>
    </row>
    <row r="207" spans="1:6" x14ac:dyDescent="0.25">
      <c r="A207" s="3">
        <v>1007236</v>
      </c>
      <c r="B207" s="3" t="s">
        <v>177</v>
      </c>
      <c r="C207" s="4">
        <v>1670.48</v>
      </c>
      <c r="D207" s="4">
        <f t="shared" si="6"/>
        <v>1670.48</v>
      </c>
      <c r="E207" s="4">
        <f t="shared" si="7"/>
        <v>835.24</v>
      </c>
      <c r="F207" s="8"/>
    </row>
    <row r="208" spans="1:6" x14ac:dyDescent="0.25">
      <c r="A208" s="3">
        <v>1007262</v>
      </c>
      <c r="B208" s="3" t="s">
        <v>178</v>
      </c>
      <c r="C208" s="4">
        <v>2976.16</v>
      </c>
      <c r="D208" s="4">
        <f t="shared" si="6"/>
        <v>2976.16</v>
      </c>
      <c r="E208" s="4">
        <f t="shared" si="7"/>
        <v>1488.08</v>
      </c>
      <c r="F208" s="8"/>
    </row>
    <row r="209" spans="1:6" x14ac:dyDescent="0.25">
      <c r="A209" s="3">
        <v>1007354</v>
      </c>
      <c r="B209" s="3" t="s">
        <v>179</v>
      </c>
      <c r="C209" s="4">
        <v>52473.24</v>
      </c>
      <c r="D209" s="4">
        <f t="shared" si="6"/>
        <v>52473.24</v>
      </c>
      <c r="E209" s="4">
        <f t="shared" si="7"/>
        <v>26236.62</v>
      </c>
      <c r="F209" s="8"/>
    </row>
    <row r="210" spans="1:6" x14ac:dyDescent="0.25">
      <c r="A210" s="3">
        <v>1007357</v>
      </c>
      <c r="B210" s="3" t="s">
        <v>831</v>
      </c>
      <c r="C210" s="4">
        <v>767.5</v>
      </c>
      <c r="D210" s="4">
        <f t="shared" si="6"/>
        <v>767.5</v>
      </c>
      <c r="E210" s="4">
        <f t="shared" si="7"/>
        <v>383.75</v>
      </c>
      <c r="F210" s="8"/>
    </row>
    <row r="211" spans="1:6" x14ac:dyDescent="0.25">
      <c r="A211" s="3">
        <v>1007370</v>
      </c>
      <c r="B211" s="3" t="s">
        <v>180</v>
      </c>
      <c r="C211" s="4">
        <v>1009.2</v>
      </c>
      <c r="D211" s="4">
        <f t="shared" si="6"/>
        <v>1009.2</v>
      </c>
      <c r="E211" s="4">
        <f t="shared" si="7"/>
        <v>504.6</v>
      </c>
      <c r="F211" s="8"/>
    </row>
    <row r="212" spans="1:6" x14ac:dyDescent="0.25">
      <c r="A212" s="3">
        <v>1007442</v>
      </c>
      <c r="B212" s="3" t="s">
        <v>181</v>
      </c>
      <c r="C212" s="4">
        <v>24009.9</v>
      </c>
      <c r="D212" s="4">
        <f t="shared" si="6"/>
        <v>24009.9</v>
      </c>
      <c r="E212" s="4">
        <f t="shared" si="7"/>
        <v>12004.95</v>
      </c>
      <c r="F212" s="8"/>
    </row>
    <row r="213" spans="1:6" x14ac:dyDescent="0.25">
      <c r="A213" s="3">
        <v>1007444</v>
      </c>
      <c r="B213" s="3" t="s">
        <v>832</v>
      </c>
      <c r="C213" s="4">
        <v>49592.56</v>
      </c>
      <c r="D213" s="4">
        <f t="shared" si="6"/>
        <v>49592.56</v>
      </c>
      <c r="E213" s="4">
        <f t="shared" si="7"/>
        <v>24796.28</v>
      </c>
      <c r="F213" s="8"/>
    </row>
    <row r="214" spans="1:6" x14ac:dyDescent="0.25">
      <c r="A214" s="3">
        <v>1007474</v>
      </c>
      <c r="B214" s="3" t="s">
        <v>182</v>
      </c>
      <c r="C214" s="4">
        <v>1351.4</v>
      </c>
      <c r="D214" s="4">
        <f t="shared" si="6"/>
        <v>1351.4</v>
      </c>
      <c r="E214" s="4">
        <f t="shared" si="7"/>
        <v>675.7</v>
      </c>
      <c r="F214" s="8"/>
    </row>
    <row r="215" spans="1:6" x14ac:dyDescent="0.25">
      <c r="A215" s="3">
        <v>1007520</v>
      </c>
      <c r="B215" s="3" t="s">
        <v>183</v>
      </c>
      <c r="C215" s="4">
        <v>17612.759999999998</v>
      </c>
      <c r="D215" s="4">
        <f t="shared" si="6"/>
        <v>17612.759999999998</v>
      </c>
      <c r="E215" s="4">
        <f t="shared" si="7"/>
        <v>8806.3799999999992</v>
      </c>
      <c r="F215" s="8"/>
    </row>
    <row r="216" spans="1:6" x14ac:dyDescent="0.25">
      <c r="A216" s="3">
        <v>1007523</v>
      </c>
      <c r="B216" s="3" t="s">
        <v>184</v>
      </c>
      <c r="C216" s="4">
        <v>419.52</v>
      </c>
      <c r="D216" s="4">
        <f t="shared" si="6"/>
        <v>419.52</v>
      </c>
      <c r="E216" s="4">
        <f t="shared" si="7"/>
        <v>209.76</v>
      </c>
      <c r="F216" s="8"/>
    </row>
    <row r="217" spans="1:6" x14ac:dyDescent="0.25">
      <c r="A217" s="3">
        <v>1007557</v>
      </c>
      <c r="B217" s="3" t="s">
        <v>186</v>
      </c>
      <c r="C217" s="4">
        <v>5933.95</v>
      </c>
      <c r="D217" s="4">
        <f t="shared" si="6"/>
        <v>5933.95</v>
      </c>
      <c r="E217" s="4">
        <f t="shared" si="7"/>
        <v>2966.9749999999999</v>
      </c>
      <c r="F217" s="8"/>
    </row>
    <row r="218" spans="1:6" x14ac:dyDescent="0.25">
      <c r="A218" s="3">
        <v>1007564</v>
      </c>
      <c r="B218" s="3" t="s">
        <v>187</v>
      </c>
      <c r="C218" s="4">
        <v>2368.75</v>
      </c>
      <c r="D218" s="4">
        <f t="shared" si="6"/>
        <v>2368.75</v>
      </c>
      <c r="E218" s="4">
        <f t="shared" si="7"/>
        <v>1184.375</v>
      </c>
      <c r="F218" s="8"/>
    </row>
    <row r="219" spans="1:6" x14ac:dyDescent="0.25">
      <c r="A219" s="3">
        <v>1007619</v>
      </c>
      <c r="B219" s="3" t="s">
        <v>188</v>
      </c>
      <c r="C219" s="4">
        <v>3445.92</v>
      </c>
      <c r="D219" s="4">
        <f t="shared" si="6"/>
        <v>3445.92</v>
      </c>
      <c r="E219" s="4">
        <f t="shared" si="7"/>
        <v>1722.96</v>
      </c>
      <c r="F219" s="8"/>
    </row>
    <row r="220" spans="1:6" x14ac:dyDescent="0.25">
      <c r="A220" s="3">
        <v>1007628</v>
      </c>
      <c r="B220" s="3" t="s">
        <v>189</v>
      </c>
      <c r="C220" s="4">
        <v>8.6</v>
      </c>
      <c r="D220" s="4">
        <f t="shared" si="6"/>
        <v>8.6</v>
      </c>
      <c r="E220" s="4">
        <f t="shared" si="7"/>
        <v>4.3</v>
      </c>
      <c r="F220" s="8"/>
    </row>
    <row r="221" spans="1:6" x14ac:dyDescent="0.25">
      <c r="A221" s="3">
        <v>1007646</v>
      </c>
      <c r="B221" s="3" t="s">
        <v>190</v>
      </c>
      <c r="C221" s="4">
        <v>29120</v>
      </c>
      <c r="D221" s="4">
        <f t="shared" si="6"/>
        <v>29120</v>
      </c>
      <c r="E221" s="4">
        <f t="shared" si="7"/>
        <v>14560</v>
      </c>
      <c r="F221" s="8"/>
    </row>
    <row r="222" spans="1:6" x14ac:dyDescent="0.25">
      <c r="A222" s="3">
        <v>1007673</v>
      </c>
      <c r="B222" s="3" t="s">
        <v>191</v>
      </c>
      <c r="C222" s="4">
        <v>404416.6</v>
      </c>
      <c r="D222" s="4">
        <f t="shared" si="6"/>
        <v>404416.6</v>
      </c>
      <c r="E222" s="4">
        <f t="shared" si="7"/>
        <v>202208.3</v>
      </c>
      <c r="F222" s="8"/>
    </row>
    <row r="223" spans="1:6" x14ac:dyDescent="0.25">
      <c r="A223" s="3">
        <v>1007705</v>
      </c>
      <c r="B223" s="3" t="s">
        <v>192</v>
      </c>
      <c r="C223" s="4">
        <v>24402.92</v>
      </c>
      <c r="D223" s="4">
        <f t="shared" si="6"/>
        <v>24402.92</v>
      </c>
      <c r="E223" s="4">
        <f t="shared" si="7"/>
        <v>12201.46</v>
      </c>
      <c r="F223" s="8"/>
    </row>
    <row r="224" spans="1:6" x14ac:dyDescent="0.25">
      <c r="A224" s="3">
        <v>1007717</v>
      </c>
      <c r="B224" s="3" t="s">
        <v>193</v>
      </c>
      <c r="C224" s="4">
        <v>1637481.27</v>
      </c>
      <c r="D224" s="4">
        <f t="shared" si="6"/>
        <v>1637481.27</v>
      </c>
      <c r="E224" s="4">
        <f t="shared" si="7"/>
        <v>818740.63500000001</v>
      </c>
      <c r="F224" s="8"/>
    </row>
    <row r="225" spans="1:6" x14ac:dyDescent="0.25">
      <c r="A225" s="3">
        <v>1007730</v>
      </c>
      <c r="B225" s="3" t="s">
        <v>833</v>
      </c>
      <c r="C225" s="4">
        <v>1798.52</v>
      </c>
      <c r="D225" s="4">
        <f t="shared" si="6"/>
        <v>1798.52</v>
      </c>
      <c r="E225" s="4">
        <f t="shared" si="7"/>
        <v>899.26</v>
      </c>
      <c r="F225" s="8"/>
    </row>
    <row r="226" spans="1:6" x14ac:dyDescent="0.25">
      <c r="A226" s="3">
        <v>1007742</v>
      </c>
      <c r="B226" s="3" t="s">
        <v>834</v>
      </c>
      <c r="C226" s="4">
        <v>75.84</v>
      </c>
      <c r="D226" s="4">
        <f t="shared" si="6"/>
        <v>75.84</v>
      </c>
      <c r="E226" s="4">
        <f t="shared" si="7"/>
        <v>37.92</v>
      </c>
      <c r="F226" s="8"/>
    </row>
    <row r="227" spans="1:6" x14ac:dyDescent="0.25">
      <c r="A227" s="3">
        <v>1007771</v>
      </c>
      <c r="B227" s="3" t="s">
        <v>194</v>
      </c>
      <c r="C227" s="4">
        <v>664.13</v>
      </c>
      <c r="D227" s="4">
        <f t="shared" si="6"/>
        <v>664.13</v>
      </c>
      <c r="E227" s="4">
        <f t="shared" si="7"/>
        <v>332.065</v>
      </c>
      <c r="F227" s="8"/>
    </row>
    <row r="228" spans="1:6" x14ac:dyDescent="0.25">
      <c r="A228" s="3">
        <v>1007773</v>
      </c>
      <c r="B228" s="3" t="s">
        <v>195</v>
      </c>
      <c r="C228" s="4">
        <v>19998.72</v>
      </c>
      <c r="D228" s="4">
        <f t="shared" si="6"/>
        <v>19998.72</v>
      </c>
      <c r="E228" s="4">
        <f t="shared" si="7"/>
        <v>9999.36</v>
      </c>
      <c r="F228" s="8"/>
    </row>
    <row r="229" spans="1:6" x14ac:dyDescent="0.25">
      <c r="A229" s="3">
        <v>1007797</v>
      </c>
      <c r="B229" s="3" t="s">
        <v>835</v>
      </c>
      <c r="C229" s="4">
        <v>105.4</v>
      </c>
      <c r="D229" s="4">
        <f t="shared" si="6"/>
        <v>105.4</v>
      </c>
      <c r="E229" s="4">
        <f t="shared" si="7"/>
        <v>52.7</v>
      </c>
      <c r="F229" s="8"/>
    </row>
    <row r="230" spans="1:6" x14ac:dyDescent="0.25">
      <c r="A230" s="3">
        <v>1007803</v>
      </c>
      <c r="B230" s="3" t="s">
        <v>836</v>
      </c>
      <c r="C230" s="4">
        <v>1487.62</v>
      </c>
      <c r="D230" s="4">
        <f t="shared" si="6"/>
        <v>1487.62</v>
      </c>
      <c r="E230" s="4">
        <f t="shared" si="7"/>
        <v>743.81</v>
      </c>
      <c r="F230" s="8"/>
    </row>
    <row r="231" spans="1:6" x14ac:dyDescent="0.25">
      <c r="A231" s="3">
        <v>1007854</v>
      </c>
      <c r="B231" s="3" t="s">
        <v>837</v>
      </c>
      <c r="C231" s="4">
        <v>2970</v>
      </c>
      <c r="D231" s="4">
        <f t="shared" si="6"/>
        <v>2970</v>
      </c>
      <c r="E231" s="4">
        <f t="shared" si="7"/>
        <v>1485</v>
      </c>
      <c r="F231" s="8"/>
    </row>
    <row r="232" spans="1:6" x14ac:dyDescent="0.25">
      <c r="A232" s="3">
        <v>1007887</v>
      </c>
      <c r="B232" s="3" t="s">
        <v>196</v>
      </c>
      <c r="C232" s="4">
        <v>54754.559999999998</v>
      </c>
      <c r="D232" s="4">
        <f t="shared" si="6"/>
        <v>54754.559999999998</v>
      </c>
      <c r="E232" s="4">
        <f t="shared" si="7"/>
        <v>27377.279999999999</v>
      </c>
      <c r="F232" s="8"/>
    </row>
    <row r="233" spans="1:6" x14ac:dyDescent="0.25">
      <c r="A233" s="3">
        <v>1007909</v>
      </c>
      <c r="B233" s="3" t="s">
        <v>838</v>
      </c>
      <c r="C233" s="4">
        <v>68927.039999999994</v>
      </c>
      <c r="D233" s="4">
        <f t="shared" si="6"/>
        <v>68927.039999999994</v>
      </c>
      <c r="E233" s="4">
        <f t="shared" si="7"/>
        <v>34463.519999999997</v>
      </c>
      <c r="F233" s="8"/>
    </row>
    <row r="234" spans="1:6" x14ac:dyDescent="0.25">
      <c r="A234" s="3">
        <v>1007918</v>
      </c>
      <c r="B234" s="3" t="s">
        <v>197</v>
      </c>
      <c r="C234" s="4">
        <v>58.65</v>
      </c>
      <c r="D234" s="4">
        <f t="shared" si="6"/>
        <v>58.65</v>
      </c>
      <c r="E234" s="4">
        <f t="shared" si="7"/>
        <v>29.324999999999999</v>
      </c>
      <c r="F234" s="8"/>
    </row>
    <row r="235" spans="1:6" x14ac:dyDescent="0.25">
      <c r="A235" s="3">
        <v>1007928</v>
      </c>
      <c r="B235" s="3" t="s">
        <v>839</v>
      </c>
      <c r="C235" s="4">
        <v>18.72</v>
      </c>
      <c r="D235" s="4">
        <f t="shared" si="6"/>
        <v>18.72</v>
      </c>
      <c r="E235" s="4">
        <f t="shared" si="7"/>
        <v>9.36</v>
      </c>
      <c r="F235" s="8"/>
    </row>
    <row r="236" spans="1:6" x14ac:dyDescent="0.25">
      <c r="A236" s="3">
        <v>1007988</v>
      </c>
      <c r="B236" s="3" t="s">
        <v>198</v>
      </c>
      <c r="C236" s="4">
        <v>5838.48</v>
      </c>
      <c r="D236" s="4">
        <f t="shared" si="6"/>
        <v>5838.48</v>
      </c>
      <c r="E236" s="4">
        <f t="shared" si="7"/>
        <v>2919.24</v>
      </c>
      <c r="F236" s="8"/>
    </row>
    <row r="237" spans="1:6" x14ac:dyDescent="0.25">
      <c r="A237" s="3">
        <v>1007992</v>
      </c>
      <c r="B237" s="3" t="s">
        <v>199</v>
      </c>
      <c r="C237" s="4">
        <v>7078.8</v>
      </c>
      <c r="D237" s="4">
        <f t="shared" si="6"/>
        <v>7078.8</v>
      </c>
      <c r="E237" s="4">
        <f t="shared" si="7"/>
        <v>3539.4</v>
      </c>
      <c r="F237" s="8"/>
    </row>
    <row r="238" spans="1:6" x14ac:dyDescent="0.25">
      <c r="A238" s="3">
        <v>1008002</v>
      </c>
      <c r="B238" s="3" t="s">
        <v>200</v>
      </c>
      <c r="C238" s="4">
        <v>53815.68</v>
      </c>
      <c r="D238" s="4">
        <f t="shared" si="6"/>
        <v>53815.68</v>
      </c>
      <c r="E238" s="4">
        <f t="shared" si="7"/>
        <v>26907.84</v>
      </c>
      <c r="F238" s="8"/>
    </row>
    <row r="239" spans="1:6" x14ac:dyDescent="0.25">
      <c r="A239" s="3">
        <v>1008041</v>
      </c>
      <c r="B239" s="3" t="s">
        <v>201</v>
      </c>
      <c r="C239" s="4">
        <v>6431.88</v>
      </c>
      <c r="D239" s="4">
        <f t="shared" si="6"/>
        <v>6431.88</v>
      </c>
      <c r="E239" s="4">
        <f t="shared" si="7"/>
        <v>3215.94</v>
      </c>
      <c r="F239" s="8"/>
    </row>
    <row r="240" spans="1:6" x14ac:dyDescent="0.25">
      <c r="A240" s="3">
        <v>1008060</v>
      </c>
      <c r="B240" s="3" t="s">
        <v>840</v>
      </c>
      <c r="C240" s="4">
        <v>4260</v>
      </c>
      <c r="D240" s="4">
        <f t="shared" si="6"/>
        <v>4260</v>
      </c>
      <c r="E240" s="4">
        <f t="shared" si="7"/>
        <v>2130</v>
      </c>
      <c r="F240" s="8"/>
    </row>
    <row r="241" spans="1:6" x14ac:dyDescent="0.25">
      <c r="A241" s="3">
        <v>1008061</v>
      </c>
      <c r="B241" s="3" t="s">
        <v>202</v>
      </c>
      <c r="C241" s="4">
        <v>34702.5</v>
      </c>
      <c r="D241" s="4">
        <f t="shared" si="6"/>
        <v>34702.5</v>
      </c>
      <c r="E241" s="4">
        <f t="shared" si="7"/>
        <v>17351.25</v>
      </c>
      <c r="F241" s="8"/>
    </row>
    <row r="242" spans="1:6" x14ac:dyDescent="0.25">
      <c r="A242" s="3">
        <v>1008076</v>
      </c>
      <c r="B242" s="3" t="s">
        <v>203</v>
      </c>
      <c r="C242" s="4">
        <v>331.58</v>
      </c>
      <c r="D242" s="4">
        <f t="shared" si="6"/>
        <v>331.58</v>
      </c>
      <c r="E242" s="4">
        <f t="shared" si="7"/>
        <v>165.79</v>
      </c>
      <c r="F242" s="8"/>
    </row>
    <row r="243" spans="1:6" x14ac:dyDescent="0.25">
      <c r="A243" s="3">
        <v>1008078</v>
      </c>
      <c r="B243" s="3" t="s">
        <v>204</v>
      </c>
      <c r="C243" s="4">
        <v>3175341.24</v>
      </c>
      <c r="D243" s="4">
        <f t="shared" si="6"/>
        <v>3175341.24</v>
      </c>
      <c r="E243" s="4">
        <f t="shared" si="7"/>
        <v>1587670.62</v>
      </c>
      <c r="F243" s="8"/>
    </row>
    <row r="244" spans="1:6" x14ac:dyDescent="0.25">
      <c r="A244" s="3">
        <v>1008216</v>
      </c>
      <c r="B244" s="3" t="s">
        <v>205</v>
      </c>
      <c r="C244" s="4">
        <v>1233.94</v>
      </c>
      <c r="D244" s="4">
        <f t="shared" si="6"/>
        <v>1233.94</v>
      </c>
      <c r="E244" s="4">
        <f t="shared" si="7"/>
        <v>616.97</v>
      </c>
      <c r="F244" s="8"/>
    </row>
    <row r="245" spans="1:6" x14ac:dyDescent="0.25">
      <c r="A245" s="3">
        <v>1008240</v>
      </c>
      <c r="B245" s="3" t="s">
        <v>206</v>
      </c>
      <c r="C245" s="4">
        <v>8756.7000000000007</v>
      </c>
      <c r="D245" s="4">
        <f t="shared" si="6"/>
        <v>8756.7000000000007</v>
      </c>
      <c r="E245" s="4">
        <f t="shared" si="7"/>
        <v>4378.3500000000004</v>
      </c>
      <c r="F245" s="8"/>
    </row>
    <row r="246" spans="1:6" x14ac:dyDescent="0.25">
      <c r="A246" s="3">
        <v>1008247</v>
      </c>
      <c r="B246" s="3" t="s">
        <v>207</v>
      </c>
      <c r="C246" s="4">
        <v>1789.2</v>
      </c>
      <c r="D246" s="4">
        <f t="shared" si="6"/>
        <v>1789.2</v>
      </c>
      <c r="E246" s="4">
        <f t="shared" si="7"/>
        <v>894.6</v>
      </c>
      <c r="F246" s="8"/>
    </row>
    <row r="247" spans="1:6" x14ac:dyDescent="0.25">
      <c r="A247" s="3">
        <v>1008289</v>
      </c>
      <c r="B247" s="3" t="s">
        <v>208</v>
      </c>
      <c r="C247" s="4">
        <v>2647.61</v>
      </c>
      <c r="D247" s="4">
        <f t="shared" si="6"/>
        <v>2647.61</v>
      </c>
      <c r="E247" s="4">
        <f t="shared" si="7"/>
        <v>1323.8050000000001</v>
      </c>
      <c r="F247" s="8"/>
    </row>
    <row r="248" spans="1:6" x14ac:dyDescent="0.25">
      <c r="A248" s="3">
        <v>1008322</v>
      </c>
      <c r="B248" s="3" t="s">
        <v>209</v>
      </c>
      <c r="C248" s="4">
        <v>44631.29</v>
      </c>
      <c r="D248" s="4">
        <f t="shared" si="6"/>
        <v>44631.29</v>
      </c>
      <c r="E248" s="4">
        <f t="shared" si="7"/>
        <v>22315.645</v>
      </c>
      <c r="F248" s="8"/>
    </row>
    <row r="249" spans="1:6" x14ac:dyDescent="0.25">
      <c r="A249" s="3">
        <v>1008365</v>
      </c>
      <c r="B249" s="3" t="s">
        <v>210</v>
      </c>
      <c r="C249" s="4">
        <v>633.80999999999995</v>
      </c>
      <c r="D249" s="4">
        <f t="shared" si="6"/>
        <v>633.80999999999995</v>
      </c>
      <c r="E249" s="4">
        <f t="shared" si="7"/>
        <v>316.90499999999997</v>
      </c>
      <c r="F249" s="8"/>
    </row>
    <row r="250" spans="1:6" x14ac:dyDescent="0.25">
      <c r="A250" s="3">
        <v>1008398</v>
      </c>
      <c r="B250" s="3" t="s">
        <v>211</v>
      </c>
      <c r="C250" s="4">
        <v>1552389.84</v>
      </c>
      <c r="D250" s="4">
        <f t="shared" si="6"/>
        <v>1552389.84</v>
      </c>
      <c r="E250" s="4">
        <f t="shared" si="7"/>
        <v>776194.92</v>
      </c>
      <c r="F250" s="8"/>
    </row>
    <row r="251" spans="1:6" x14ac:dyDescent="0.25">
      <c r="A251" s="3">
        <v>1008516</v>
      </c>
      <c r="B251" s="3" t="s">
        <v>212</v>
      </c>
      <c r="C251" s="4">
        <v>747.74</v>
      </c>
      <c r="D251" s="4">
        <f t="shared" si="6"/>
        <v>747.74</v>
      </c>
      <c r="E251" s="4">
        <f t="shared" si="7"/>
        <v>373.87</v>
      </c>
      <c r="F251" s="8"/>
    </row>
    <row r="252" spans="1:6" x14ac:dyDescent="0.25">
      <c r="A252" s="3">
        <v>1008535</v>
      </c>
      <c r="B252" s="3" t="s">
        <v>213</v>
      </c>
      <c r="C252" s="4">
        <v>388200</v>
      </c>
      <c r="D252" s="4">
        <f t="shared" si="6"/>
        <v>388200</v>
      </c>
      <c r="E252" s="4">
        <f t="shared" si="7"/>
        <v>194100</v>
      </c>
      <c r="F252" s="8"/>
    </row>
    <row r="253" spans="1:6" x14ac:dyDescent="0.25">
      <c r="A253" s="3">
        <v>1008543</v>
      </c>
      <c r="B253" s="3" t="s">
        <v>841</v>
      </c>
      <c r="C253" s="4">
        <v>35994.6</v>
      </c>
      <c r="D253" s="4">
        <f t="shared" si="6"/>
        <v>35994.6</v>
      </c>
      <c r="E253" s="4">
        <f t="shared" si="7"/>
        <v>17997.3</v>
      </c>
      <c r="F253" s="8"/>
    </row>
    <row r="254" spans="1:6" x14ac:dyDescent="0.25">
      <c r="A254" s="3">
        <v>1008564</v>
      </c>
      <c r="B254" s="3" t="s">
        <v>842</v>
      </c>
      <c r="C254" s="4">
        <v>37.24</v>
      </c>
      <c r="D254" s="4">
        <f t="shared" si="6"/>
        <v>37.24</v>
      </c>
      <c r="E254" s="4">
        <f t="shared" si="7"/>
        <v>18.62</v>
      </c>
      <c r="F254" s="8"/>
    </row>
    <row r="255" spans="1:6" x14ac:dyDescent="0.25">
      <c r="A255" s="3">
        <v>1008576</v>
      </c>
      <c r="B255" s="3" t="s">
        <v>214</v>
      </c>
      <c r="C255" s="4">
        <v>10319.4</v>
      </c>
      <c r="D255" s="4">
        <f t="shared" si="6"/>
        <v>10319.4</v>
      </c>
      <c r="E255" s="4">
        <f t="shared" si="7"/>
        <v>5159.7</v>
      </c>
      <c r="F255" s="8"/>
    </row>
    <row r="256" spans="1:6" x14ac:dyDescent="0.25">
      <c r="A256" s="3">
        <v>1008596</v>
      </c>
      <c r="B256" s="3" t="s">
        <v>215</v>
      </c>
      <c r="C256" s="4">
        <v>81841.740000000005</v>
      </c>
      <c r="D256" s="4">
        <f t="shared" si="6"/>
        <v>81841.740000000005</v>
      </c>
      <c r="E256" s="4">
        <f t="shared" si="7"/>
        <v>40920.870000000003</v>
      </c>
      <c r="F256" s="8"/>
    </row>
    <row r="257" spans="1:6" x14ac:dyDescent="0.25">
      <c r="A257" s="3">
        <v>1008635</v>
      </c>
      <c r="B257" s="3" t="s">
        <v>216</v>
      </c>
      <c r="C257" s="4">
        <v>721.97</v>
      </c>
      <c r="D257" s="4">
        <f t="shared" si="6"/>
        <v>721.97</v>
      </c>
      <c r="E257" s="4">
        <f t="shared" si="7"/>
        <v>360.98500000000001</v>
      </c>
      <c r="F257" s="8"/>
    </row>
    <row r="258" spans="1:6" x14ac:dyDescent="0.25">
      <c r="A258" s="3">
        <v>1008645</v>
      </c>
      <c r="B258" s="3" t="s">
        <v>843</v>
      </c>
      <c r="C258" s="4">
        <v>695.74</v>
      </c>
      <c r="D258" s="4">
        <f t="shared" si="6"/>
        <v>695.74</v>
      </c>
      <c r="E258" s="4">
        <f t="shared" si="7"/>
        <v>347.87</v>
      </c>
      <c r="F258" s="8"/>
    </row>
    <row r="259" spans="1:6" x14ac:dyDescent="0.25">
      <c r="A259" s="3">
        <v>1008680</v>
      </c>
      <c r="B259" s="3" t="s">
        <v>217</v>
      </c>
      <c r="C259" s="4">
        <v>76495.59</v>
      </c>
      <c r="D259" s="4">
        <f t="shared" ref="D259:D322" si="8">C259</f>
        <v>76495.59</v>
      </c>
      <c r="E259" s="4">
        <f t="shared" ref="E259:E322" si="9">C259/2</f>
        <v>38247.794999999998</v>
      </c>
      <c r="F259" s="8"/>
    </row>
    <row r="260" spans="1:6" x14ac:dyDescent="0.25">
      <c r="A260" s="3">
        <v>1008690</v>
      </c>
      <c r="B260" s="3" t="s">
        <v>218</v>
      </c>
      <c r="C260" s="4">
        <v>1002.82</v>
      </c>
      <c r="D260" s="4">
        <f t="shared" si="8"/>
        <v>1002.82</v>
      </c>
      <c r="E260" s="4">
        <f t="shared" si="9"/>
        <v>501.41</v>
      </c>
      <c r="F260" s="8"/>
    </row>
    <row r="261" spans="1:6" x14ac:dyDescent="0.25">
      <c r="A261" s="3">
        <v>1008714</v>
      </c>
      <c r="B261" s="3" t="s">
        <v>219</v>
      </c>
      <c r="C261" s="4">
        <v>184443.6</v>
      </c>
      <c r="D261" s="4">
        <f t="shared" si="8"/>
        <v>184443.6</v>
      </c>
      <c r="E261" s="4">
        <f t="shared" si="9"/>
        <v>92221.8</v>
      </c>
      <c r="F261" s="8"/>
    </row>
    <row r="262" spans="1:6" x14ac:dyDescent="0.25">
      <c r="A262" s="3">
        <v>1008722</v>
      </c>
      <c r="B262" s="3" t="s">
        <v>220</v>
      </c>
      <c r="C262" s="4">
        <v>3547.16</v>
      </c>
      <c r="D262" s="4">
        <f t="shared" si="8"/>
        <v>3547.16</v>
      </c>
      <c r="E262" s="4">
        <f t="shared" si="9"/>
        <v>1773.58</v>
      </c>
      <c r="F262" s="8"/>
    </row>
    <row r="263" spans="1:6" x14ac:dyDescent="0.25">
      <c r="A263" s="3">
        <v>1008748</v>
      </c>
      <c r="B263" s="3" t="s">
        <v>221</v>
      </c>
      <c r="C263" s="4">
        <v>815.92</v>
      </c>
      <c r="D263" s="4">
        <f t="shared" si="8"/>
        <v>815.92</v>
      </c>
      <c r="E263" s="4">
        <f t="shared" si="9"/>
        <v>407.96</v>
      </c>
      <c r="F263" s="8"/>
    </row>
    <row r="264" spans="1:6" x14ac:dyDescent="0.25">
      <c r="A264" s="3">
        <v>1008752</v>
      </c>
      <c r="B264" s="3" t="s">
        <v>222</v>
      </c>
      <c r="C264" s="4">
        <v>16186.8</v>
      </c>
      <c r="D264" s="4">
        <f t="shared" si="8"/>
        <v>16186.8</v>
      </c>
      <c r="E264" s="4">
        <f t="shared" si="9"/>
        <v>8093.4</v>
      </c>
      <c r="F264" s="8"/>
    </row>
    <row r="265" spans="1:6" x14ac:dyDescent="0.25">
      <c r="A265" s="3">
        <v>1008756</v>
      </c>
      <c r="B265" s="3" t="s">
        <v>223</v>
      </c>
      <c r="C265" s="4">
        <v>458.28</v>
      </c>
      <c r="D265" s="4">
        <f t="shared" si="8"/>
        <v>458.28</v>
      </c>
      <c r="E265" s="4">
        <f t="shared" si="9"/>
        <v>229.14</v>
      </c>
      <c r="F265" s="8"/>
    </row>
    <row r="266" spans="1:6" x14ac:dyDescent="0.25">
      <c r="A266" s="3">
        <v>1008775</v>
      </c>
      <c r="B266" s="3" t="s">
        <v>224</v>
      </c>
      <c r="C266" s="4">
        <v>5084.05</v>
      </c>
      <c r="D266" s="4">
        <f t="shared" si="8"/>
        <v>5084.05</v>
      </c>
      <c r="E266" s="4">
        <f t="shared" si="9"/>
        <v>2542.0250000000001</v>
      </c>
      <c r="F266" s="8"/>
    </row>
    <row r="267" spans="1:6" x14ac:dyDescent="0.25">
      <c r="A267" s="3">
        <v>1008783</v>
      </c>
      <c r="B267" s="3" t="s">
        <v>225</v>
      </c>
      <c r="C267" s="4">
        <v>17966.2</v>
      </c>
      <c r="D267" s="4">
        <f t="shared" si="8"/>
        <v>17966.2</v>
      </c>
      <c r="E267" s="4">
        <f t="shared" si="9"/>
        <v>8983.1</v>
      </c>
      <c r="F267" s="8"/>
    </row>
    <row r="268" spans="1:6" x14ac:dyDescent="0.25">
      <c r="A268" s="3">
        <v>1008797</v>
      </c>
      <c r="B268" s="3" t="s">
        <v>226</v>
      </c>
      <c r="C268" s="4">
        <v>98.43</v>
      </c>
      <c r="D268" s="4">
        <f t="shared" si="8"/>
        <v>98.43</v>
      </c>
      <c r="E268" s="4">
        <f t="shared" si="9"/>
        <v>49.215000000000003</v>
      </c>
      <c r="F268" s="8"/>
    </row>
    <row r="269" spans="1:6" x14ac:dyDescent="0.25">
      <c r="A269" s="3">
        <v>1008843</v>
      </c>
      <c r="B269" s="3" t="s">
        <v>227</v>
      </c>
      <c r="C269" s="4">
        <v>46057.11</v>
      </c>
      <c r="D269" s="4">
        <f t="shared" si="8"/>
        <v>46057.11</v>
      </c>
      <c r="E269" s="4">
        <f t="shared" si="9"/>
        <v>23028.555</v>
      </c>
      <c r="F269" s="8"/>
    </row>
    <row r="270" spans="1:6" x14ac:dyDescent="0.25">
      <c r="A270" s="3">
        <v>1008864</v>
      </c>
      <c r="B270" s="3" t="s">
        <v>228</v>
      </c>
      <c r="C270" s="4">
        <v>1178033.6200000001</v>
      </c>
      <c r="D270" s="4">
        <f t="shared" si="8"/>
        <v>1178033.6200000001</v>
      </c>
      <c r="E270" s="4">
        <f t="shared" si="9"/>
        <v>589016.81000000006</v>
      </c>
      <c r="F270" s="8"/>
    </row>
    <row r="271" spans="1:6" x14ac:dyDescent="0.25">
      <c r="A271" s="3">
        <v>1008865</v>
      </c>
      <c r="B271" s="3" t="s">
        <v>229</v>
      </c>
      <c r="C271" s="4">
        <v>12257</v>
      </c>
      <c r="D271" s="4">
        <f t="shared" si="8"/>
        <v>12257</v>
      </c>
      <c r="E271" s="4">
        <f t="shared" si="9"/>
        <v>6128.5</v>
      </c>
      <c r="F271" s="8"/>
    </row>
    <row r="272" spans="1:6" x14ac:dyDescent="0.25">
      <c r="A272" s="3">
        <v>1008887</v>
      </c>
      <c r="B272" s="3" t="s">
        <v>230</v>
      </c>
      <c r="C272" s="4">
        <v>26300.95</v>
      </c>
      <c r="D272" s="4">
        <f t="shared" si="8"/>
        <v>26300.95</v>
      </c>
      <c r="E272" s="4">
        <f t="shared" si="9"/>
        <v>13150.475</v>
      </c>
      <c r="F272" s="8"/>
    </row>
    <row r="273" spans="1:6" x14ac:dyDescent="0.25">
      <c r="A273" s="3">
        <v>1008897</v>
      </c>
      <c r="B273" s="3" t="s">
        <v>231</v>
      </c>
      <c r="C273" s="4">
        <v>51249.120000000003</v>
      </c>
      <c r="D273" s="4">
        <f t="shared" si="8"/>
        <v>51249.120000000003</v>
      </c>
      <c r="E273" s="4">
        <f t="shared" si="9"/>
        <v>25624.560000000001</v>
      </c>
      <c r="F273" s="8"/>
    </row>
    <row r="274" spans="1:6" x14ac:dyDescent="0.25">
      <c r="A274" s="3">
        <v>1009032</v>
      </c>
      <c r="B274" s="3" t="s">
        <v>844</v>
      </c>
      <c r="C274" s="4">
        <v>1237.5</v>
      </c>
      <c r="D274" s="4">
        <f t="shared" si="8"/>
        <v>1237.5</v>
      </c>
      <c r="E274" s="4">
        <f t="shared" si="9"/>
        <v>618.75</v>
      </c>
      <c r="F274" s="8"/>
    </row>
    <row r="275" spans="1:6" x14ac:dyDescent="0.25">
      <c r="A275" s="3">
        <v>1009050</v>
      </c>
      <c r="B275" s="3" t="s">
        <v>232</v>
      </c>
      <c r="C275" s="4">
        <v>16978.169999999998</v>
      </c>
      <c r="D275" s="4">
        <f t="shared" si="8"/>
        <v>16978.169999999998</v>
      </c>
      <c r="E275" s="4">
        <f t="shared" si="9"/>
        <v>8489.0849999999991</v>
      </c>
      <c r="F275" s="8"/>
    </row>
    <row r="276" spans="1:6" x14ac:dyDescent="0.25">
      <c r="A276" s="3">
        <v>1009055</v>
      </c>
      <c r="B276" s="3" t="s">
        <v>233</v>
      </c>
      <c r="C276" s="4">
        <v>20955.900000000001</v>
      </c>
      <c r="D276" s="4">
        <f t="shared" si="8"/>
        <v>20955.900000000001</v>
      </c>
      <c r="E276" s="4">
        <f t="shared" si="9"/>
        <v>10477.950000000001</v>
      </c>
      <c r="F276" s="8"/>
    </row>
    <row r="277" spans="1:6" x14ac:dyDescent="0.25">
      <c r="A277" s="3">
        <v>1009113</v>
      </c>
      <c r="B277" s="3" t="s">
        <v>234</v>
      </c>
      <c r="C277" s="4">
        <v>1307.48</v>
      </c>
      <c r="D277" s="4">
        <f t="shared" si="8"/>
        <v>1307.48</v>
      </c>
      <c r="E277" s="4">
        <f t="shared" si="9"/>
        <v>653.74</v>
      </c>
      <c r="F277" s="8"/>
    </row>
    <row r="278" spans="1:6" x14ac:dyDescent="0.25">
      <c r="A278" s="3">
        <v>1009115</v>
      </c>
      <c r="B278" s="3" t="s">
        <v>235</v>
      </c>
      <c r="C278" s="4">
        <v>7755.83</v>
      </c>
      <c r="D278" s="4">
        <f t="shared" si="8"/>
        <v>7755.83</v>
      </c>
      <c r="E278" s="4">
        <f t="shared" si="9"/>
        <v>3877.915</v>
      </c>
      <c r="F278" s="8"/>
    </row>
    <row r="279" spans="1:6" x14ac:dyDescent="0.25">
      <c r="A279" s="3">
        <v>1009185</v>
      </c>
      <c r="B279" s="3" t="s">
        <v>845</v>
      </c>
      <c r="C279" s="4">
        <v>11793.75</v>
      </c>
      <c r="D279" s="4">
        <f t="shared" si="8"/>
        <v>11793.75</v>
      </c>
      <c r="E279" s="4">
        <f t="shared" si="9"/>
        <v>5896.875</v>
      </c>
      <c r="F279" s="8"/>
    </row>
    <row r="280" spans="1:6" x14ac:dyDescent="0.25">
      <c r="A280" s="3">
        <v>1009269</v>
      </c>
      <c r="B280" s="3" t="s">
        <v>236</v>
      </c>
      <c r="C280" s="4">
        <v>226107.71</v>
      </c>
      <c r="D280" s="4">
        <f t="shared" si="8"/>
        <v>226107.71</v>
      </c>
      <c r="E280" s="4">
        <f t="shared" si="9"/>
        <v>113053.855</v>
      </c>
      <c r="F280" s="8"/>
    </row>
    <row r="281" spans="1:6" x14ac:dyDescent="0.25">
      <c r="A281" s="3">
        <v>1009272</v>
      </c>
      <c r="B281" s="3" t="s">
        <v>846</v>
      </c>
      <c r="C281" s="4">
        <v>22.59</v>
      </c>
      <c r="D281" s="4">
        <f t="shared" si="8"/>
        <v>22.59</v>
      </c>
      <c r="E281" s="4">
        <f t="shared" si="9"/>
        <v>11.295</v>
      </c>
      <c r="F281" s="8"/>
    </row>
    <row r="282" spans="1:6" x14ac:dyDescent="0.25">
      <c r="A282" s="3">
        <v>1009285</v>
      </c>
      <c r="B282" s="3" t="s">
        <v>237</v>
      </c>
      <c r="C282" s="4">
        <v>26003.17</v>
      </c>
      <c r="D282" s="4">
        <f t="shared" si="8"/>
        <v>26003.17</v>
      </c>
      <c r="E282" s="4">
        <f t="shared" si="9"/>
        <v>13001.584999999999</v>
      </c>
      <c r="F282" s="8"/>
    </row>
    <row r="283" spans="1:6" x14ac:dyDescent="0.25">
      <c r="A283" s="3">
        <v>1009296</v>
      </c>
      <c r="B283" s="3" t="s">
        <v>238</v>
      </c>
      <c r="C283" s="4">
        <v>82023.520000000004</v>
      </c>
      <c r="D283" s="4">
        <f t="shared" si="8"/>
        <v>82023.520000000004</v>
      </c>
      <c r="E283" s="4">
        <f t="shared" si="9"/>
        <v>41011.760000000002</v>
      </c>
      <c r="F283" s="8"/>
    </row>
    <row r="284" spans="1:6" x14ac:dyDescent="0.25">
      <c r="A284" s="3">
        <v>1009343</v>
      </c>
      <c r="B284" s="3" t="s">
        <v>239</v>
      </c>
      <c r="C284" s="4">
        <v>138278</v>
      </c>
      <c r="D284" s="4">
        <f t="shared" si="8"/>
        <v>138278</v>
      </c>
      <c r="E284" s="4">
        <f t="shared" si="9"/>
        <v>69139</v>
      </c>
      <c r="F284" s="8"/>
    </row>
    <row r="285" spans="1:6" x14ac:dyDescent="0.25">
      <c r="A285" s="3">
        <v>1009416</v>
      </c>
      <c r="B285" s="3" t="s">
        <v>240</v>
      </c>
      <c r="C285" s="4">
        <v>12210.71</v>
      </c>
      <c r="D285" s="4">
        <f t="shared" si="8"/>
        <v>12210.71</v>
      </c>
      <c r="E285" s="4">
        <f t="shared" si="9"/>
        <v>6105.3549999999996</v>
      </c>
      <c r="F285" s="8"/>
    </row>
    <row r="286" spans="1:6" x14ac:dyDescent="0.25">
      <c r="A286" s="3">
        <v>1009420</v>
      </c>
      <c r="B286" s="3" t="s">
        <v>241</v>
      </c>
      <c r="C286" s="4">
        <v>316.8</v>
      </c>
      <c r="D286" s="4">
        <f t="shared" si="8"/>
        <v>316.8</v>
      </c>
      <c r="E286" s="4">
        <f t="shared" si="9"/>
        <v>158.4</v>
      </c>
      <c r="F286" s="8"/>
    </row>
    <row r="287" spans="1:6" x14ac:dyDescent="0.25">
      <c r="A287" s="3">
        <v>1009446</v>
      </c>
      <c r="B287" s="3" t="s">
        <v>242</v>
      </c>
      <c r="C287" s="4">
        <v>74021.759999999995</v>
      </c>
      <c r="D287" s="4">
        <f t="shared" si="8"/>
        <v>74021.759999999995</v>
      </c>
      <c r="E287" s="4">
        <f t="shared" si="9"/>
        <v>37010.879999999997</v>
      </c>
      <c r="F287" s="8"/>
    </row>
    <row r="288" spans="1:6" x14ac:dyDescent="0.25">
      <c r="A288" s="3">
        <v>1009448</v>
      </c>
      <c r="B288" s="3" t="s">
        <v>243</v>
      </c>
      <c r="C288" s="4">
        <v>27057.200000000001</v>
      </c>
      <c r="D288" s="4">
        <f t="shared" si="8"/>
        <v>27057.200000000001</v>
      </c>
      <c r="E288" s="4">
        <f t="shared" si="9"/>
        <v>13528.6</v>
      </c>
      <c r="F288" s="8"/>
    </row>
    <row r="289" spans="1:6" x14ac:dyDescent="0.25">
      <c r="A289" s="3">
        <v>1009500</v>
      </c>
      <c r="B289" s="3" t="s">
        <v>847</v>
      </c>
      <c r="C289" s="4">
        <v>2017.84</v>
      </c>
      <c r="D289" s="4">
        <f t="shared" si="8"/>
        <v>2017.84</v>
      </c>
      <c r="E289" s="4">
        <f t="shared" si="9"/>
        <v>1008.92</v>
      </c>
      <c r="F289" s="8"/>
    </row>
    <row r="290" spans="1:6" x14ac:dyDescent="0.25">
      <c r="A290" s="3">
        <v>1009511</v>
      </c>
      <c r="B290" s="3" t="s">
        <v>244</v>
      </c>
      <c r="C290" s="4">
        <v>157231.01</v>
      </c>
      <c r="D290" s="4">
        <f t="shared" si="8"/>
        <v>157231.01</v>
      </c>
      <c r="E290" s="4">
        <f t="shared" si="9"/>
        <v>78615.505000000005</v>
      </c>
      <c r="F290" s="8"/>
    </row>
    <row r="291" spans="1:6" x14ac:dyDescent="0.25">
      <c r="A291" s="3">
        <v>1009535</v>
      </c>
      <c r="B291" s="3" t="s">
        <v>245</v>
      </c>
      <c r="C291" s="4">
        <v>648.65</v>
      </c>
      <c r="D291" s="4">
        <f t="shared" si="8"/>
        <v>648.65</v>
      </c>
      <c r="E291" s="4">
        <f t="shared" si="9"/>
        <v>324.32499999999999</v>
      </c>
      <c r="F291" s="8"/>
    </row>
    <row r="292" spans="1:6" x14ac:dyDescent="0.25">
      <c r="A292" s="3">
        <v>1009566</v>
      </c>
      <c r="B292" s="3" t="s">
        <v>848</v>
      </c>
      <c r="C292" s="4">
        <v>354.6</v>
      </c>
      <c r="D292" s="4">
        <f t="shared" si="8"/>
        <v>354.6</v>
      </c>
      <c r="E292" s="4">
        <f t="shared" si="9"/>
        <v>177.3</v>
      </c>
      <c r="F292" s="8"/>
    </row>
    <row r="293" spans="1:6" x14ac:dyDescent="0.25">
      <c r="A293" s="3">
        <v>1009585</v>
      </c>
      <c r="B293" s="3" t="s">
        <v>246</v>
      </c>
      <c r="C293" s="4">
        <v>38606.400000000001</v>
      </c>
      <c r="D293" s="4">
        <f t="shared" si="8"/>
        <v>38606.400000000001</v>
      </c>
      <c r="E293" s="4">
        <f t="shared" si="9"/>
        <v>19303.2</v>
      </c>
      <c r="F293" s="8"/>
    </row>
    <row r="294" spans="1:6" x14ac:dyDescent="0.25">
      <c r="A294" s="3">
        <v>1009645</v>
      </c>
      <c r="B294" s="3" t="s">
        <v>849</v>
      </c>
      <c r="C294" s="4">
        <v>6065.5</v>
      </c>
      <c r="D294" s="4">
        <f t="shared" si="8"/>
        <v>6065.5</v>
      </c>
      <c r="E294" s="4">
        <f t="shared" si="9"/>
        <v>3032.75</v>
      </c>
      <c r="F294" s="8"/>
    </row>
    <row r="295" spans="1:6" x14ac:dyDescent="0.25">
      <c r="A295" s="3">
        <v>1009694</v>
      </c>
      <c r="B295" s="3" t="s">
        <v>247</v>
      </c>
      <c r="C295" s="4">
        <v>2036765.64</v>
      </c>
      <c r="D295" s="4">
        <f t="shared" si="8"/>
        <v>2036765.64</v>
      </c>
      <c r="E295" s="4">
        <f t="shared" si="9"/>
        <v>1018382.82</v>
      </c>
      <c r="F295" s="8"/>
    </row>
    <row r="296" spans="1:6" x14ac:dyDescent="0.25">
      <c r="A296" s="3">
        <v>1009716</v>
      </c>
      <c r="B296" s="3" t="s">
        <v>850</v>
      </c>
      <c r="C296" s="4">
        <v>2301.44</v>
      </c>
      <c r="D296" s="4">
        <f t="shared" si="8"/>
        <v>2301.44</v>
      </c>
      <c r="E296" s="4">
        <f t="shared" si="9"/>
        <v>1150.72</v>
      </c>
      <c r="F296" s="8"/>
    </row>
    <row r="297" spans="1:6" x14ac:dyDescent="0.25">
      <c r="A297" s="3">
        <v>1009762</v>
      </c>
      <c r="B297" s="3" t="s">
        <v>248</v>
      </c>
      <c r="C297" s="4">
        <v>18883.02</v>
      </c>
      <c r="D297" s="4">
        <f t="shared" si="8"/>
        <v>18883.02</v>
      </c>
      <c r="E297" s="4">
        <f t="shared" si="9"/>
        <v>9441.51</v>
      </c>
      <c r="F297" s="8"/>
    </row>
    <row r="298" spans="1:6" x14ac:dyDescent="0.25">
      <c r="A298" s="3">
        <v>1009980</v>
      </c>
      <c r="B298" s="3" t="s">
        <v>249</v>
      </c>
      <c r="C298" s="4">
        <v>765036.36</v>
      </c>
      <c r="D298" s="4">
        <f t="shared" si="8"/>
        <v>765036.36</v>
      </c>
      <c r="E298" s="4">
        <f t="shared" si="9"/>
        <v>382518.18</v>
      </c>
      <c r="F298" s="8"/>
    </row>
    <row r="299" spans="1:6" x14ac:dyDescent="0.25">
      <c r="A299" s="3">
        <v>1010041</v>
      </c>
      <c r="B299" s="3" t="s">
        <v>851</v>
      </c>
      <c r="C299" s="4">
        <v>3762</v>
      </c>
      <c r="D299" s="4">
        <f t="shared" si="8"/>
        <v>3762</v>
      </c>
      <c r="E299" s="4">
        <f t="shared" si="9"/>
        <v>1881</v>
      </c>
      <c r="F299" s="8"/>
    </row>
    <row r="300" spans="1:6" x14ac:dyDescent="0.25">
      <c r="A300" s="3">
        <v>1010074</v>
      </c>
      <c r="B300" s="3" t="s">
        <v>250</v>
      </c>
      <c r="C300" s="4">
        <v>273814.36</v>
      </c>
      <c r="D300" s="4">
        <f t="shared" si="8"/>
        <v>273814.36</v>
      </c>
      <c r="E300" s="4">
        <f t="shared" si="9"/>
        <v>136907.18</v>
      </c>
      <c r="F300" s="8"/>
    </row>
    <row r="301" spans="1:6" x14ac:dyDescent="0.25">
      <c r="A301" s="3">
        <v>1010081</v>
      </c>
      <c r="B301" s="3" t="s">
        <v>251</v>
      </c>
      <c r="C301" s="4">
        <v>1065494.99</v>
      </c>
      <c r="D301" s="4">
        <f t="shared" si="8"/>
        <v>1065494.99</v>
      </c>
      <c r="E301" s="4">
        <f t="shared" si="9"/>
        <v>532747.495</v>
      </c>
      <c r="F301" s="8"/>
    </row>
    <row r="302" spans="1:6" x14ac:dyDescent="0.25">
      <c r="A302" s="3">
        <v>1010093</v>
      </c>
      <c r="B302" s="3" t="s">
        <v>252</v>
      </c>
      <c r="C302" s="4">
        <v>325579.42</v>
      </c>
      <c r="D302" s="4">
        <f t="shared" si="8"/>
        <v>325579.42</v>
      </c>
      <c r="E302" s="4">
        <f t="shared" si="9"/>
        <v>162789.71</v>
      </c>
      <c r="F302" s="8"/>
    </row>
    <row r="303" spans="1:6" x14ac:dyDescent="0.25">
      <c r="A303" s="3">
        <v>1010102</v>
      </c>
      <c r="B303" s="3" t="s">
        <v>253</v>
      </c>
      <c r="C303" s="4">
        <v>49747.43</v>
      </c>
      <c r="D303" s="4">
        <f t="shared" si="8"/>
        <v>49747.43</v>
      </c>
      <c r="E303" s="4">
        <f t="shared" si="9"/>
        <v>24873.715</v>
      </c>
      <c r="F303" s="8"/>
    </row>
    <row r="304" spans="1:6" x14ac:dyDescent="0.25">
      <c r="A304" s="3">
        <v>1010270</v>
      </c>
      <c r="B304" s="3" t="s">
        <v>254</v>
      </c>
      <c r="C304" s="4">
        <v>7154598.9000000004</v>
      </c>
      <c r="D304" s="4">
        <f t="shared" si="8"/>
        <v>7154598.9000000004</v>
      </c>
      <c r="E304" s="4">
        <f t="shared" si="9"/>
        <v>3577299.45</v>
      </c>
      <c r="F304" s="8"/>
    </row>
    <row r="305" spans="1:6" x14ac:dyDescent="0.25">
      <c r="A305" s="3">
        <v>1010272</v>
      </c>
      <c r="B305" s="3" t="s">
        <v>255</v>
      </c>
      <c r="C305" s="4">
        <v>149881.51999999999</v>
      </c>
      <c r="D305" s="4">
        <f t="shared" si="8"/>
        <v>149881.51999999999</v>
      </c>
      <c r="E305" s="4">
        <f t="shared" si="9"/>
        <v>74940.759999999995</v>
      </c>
      <c r="F305" s="8"/>
    </row>
    <row r="306" spans="1:6" x14ac:dyDescent="0.25">
      <c r="A306" s="3">
        <v>1010310</v>
      </c>
      <c r="B306" s="3" t="s">
        <v>256</v>
      </c>
      <c r="C306" s="4">
        <v>513940.18</v>
      </c>
      <c r="D306" s="4">
        <f t="shared" si="8"/>
        <v>513940.18</v>
      </c>
      <c r="E306" s="4">
        <f t="shared" si="9"/>
        <v>256970.09</v>
      </c>
      <c r="F306" s="8"/>
    </row>
    <row r="307" spans="1:6" x14ac:dyDescent="0.25">
      <c r="A307" s="3">
        <v>1010332</v>
      </c>
      <c r="B307" s="3" t="s">
        <v>257</v>
      </c>
      <c r="C307" s="4">
        <v>34085.879999999997</v>
      </c>
      <c r="D307" s="4">
        <f t="shared" si="8"/>
        <v>34085.879999999997</v>
      </c>
      <c r="E307" s="4">
        <f t="shared" si="9"/>
        <v>17042.939999999999</v>
      </c>
      <c r="F307" s="8"/>
    </row>
    <row r="308" spans="1:6" x14ac:dyDescent="0.25">
      <c r="A308" s="3">
        <v>1010350</v>
      </c>
      <c r="B308" s="3" t="s">
        <v>258</v>
      </c>
      <c r="C308" s="4">
        <v>269027</v>
      </c>
      <c r="D308" s="4">
        <f t="shared" si="8"/>
        <v>269027</v>
      </c>
      <c r="E308" s="4">
        <f t="shared" si="9"/>
        <v>134513.5</v>
      </c>
      <c r="F308" s="8"/>
    </row>
    <row r="309" spans="1:6" x14ac:dyDescent="0.25">
      <c r="A309" s="3">
        <v>1010620</v>
      </c>
      <c r="B309" s="3" t="s">
        <v>259</v>
      </c>
      <c r="C309" s="4">
        <v>77052.5</v>
      </c>
      <c r="D309" s="4">
        <f t="shared" si="8"/>
        <v>77052.5</v>
      </c>
      <c r="E309" s="4">
        <f t="shared" si="9"/>
        <v>38526.25</v>
      </c>
      <c r="F309" s="8"/>
    </row>
    <row r="310" spans="1:6" x14ac:dyDescent="0.25">
      <c r="A310" s="3">
        <v>1010660</v>
      </c>
      <c r="B310" s="3" t="s">
        <v>260</v>
      </c>
      <c r="C310" s="4">
        <v>166240.98000000001</v>
      </c>
      <c r="D310" s="4">
        <f t="shared" si="8"/>
        <v>166240.98000000001</v>
      </c>
      <c r="E310" s="4">
        <f t="shared" si="9"/>
        <v>83120.490000000005</v>
      </c>
      <c r="F310" s="8"/>
    </row>
    <row r="311" spans="1:6" x14ac:dyDescent="0.25">
      <c r="A311" s="3">
        <v>1010741</v>
      </c>
      <c r="B311" s="3" t="s">
        <v>261</v>
      </c>
      <c r="C311" s="4">
        <v>1034.55</v>
      </c>
      <c r="D311" s="4">
        <f t="shared" si="8"/>
        <v>1034.55</v>
      </c>
      <c r="E311" s="4">
        <f t="shared" si="9"/>
        <v>517.27499999999998</v>
      </c>
      <c r="F311" s="8"/>
    </row>
    <row r="312" spans="1:6" x14ac:dyDescent="0.25">
      <c r="A312" s="3">
        <v>1010754</v>
      </c>
      <c r="B312" s="3" t="s">
        <v>262</v>
      </c>
      <c r="C312" s="4">
        <v>6552</v>
      </c>
      <c r="D312" s="4">
        <f t="shared" si="8"/>
        <v>6552</v>
      </c>
      <c r="E312" s="4">
        <f t="shared" si="9"/>
        <v>3276</v>
      </c>
      <c r="F312" s="8"/>
    </row>
    <row r="313" spans="1:6" x14ac:dyDescent="0.25">
      <c r="A313" s="3">
        <v>1011015</v>
      </c>
      <c r="B313" s="3" t="s">
        <v>852</v>
      </c>
      <c r="C313" s="4">
        <v>571.20000000000005</v>
      </c>
      <c r="D313" s="4">
        <f t="shared" si="8"/>
        <v>571.20000000000005</v>
      </c>
      <c r="E313" s="4">
        <f t="shared" si="9"/>
        <v>285.60000000000002</v>
      </c>
      <c r="F313" s="8"/>
    </row>
    <row r="314" spans="1:6" x14ac:dyDescent="0.25">
      <c r="A314" s="3">
        <v>1011093</v>
      </c>
      <c r="B314" s="3" t="s">
        <v>263</v>
      </c>
      <c r="C314" s="4">
        <v>113120</v>
      </c>
      <c r="D314" s="4">
        <f t="shared" si="8"/>
        <v>113120</v>
      </c>
      <c r="E314" s="4">
        <f t="shared" si="9"/>
        <v>56560</v>
      </c>
      <c r="F314" s="8"/>
    </row>
    <row r="315" spans="1:6" x14ac:dyDescent="0.25">
      <c r="A315" s="3">
        <v>1011155</v>
      </c>
      <c r="B315" s="3" t="s">
        <v>264</v>
      </c>
      <c r="C315" s="4">
        <v>8352.5499999999993</v>
      </c>
      <c r="D315" s="4">
        <f t="shared" si="8"/>
        <v>8352.5499999999993</v>
      </c>
      <c r="E315" s="4">
        <f t="shared" si="9"/>
        <v>4176.2749999999996</v>
      </c>
      <c r="F315" s="8"/>
    </row>
    <row r="316" spans="1:6" x14ac:dyDescent="0.25">
      <c r="A316" s="3">
        <v>1011156</v>
      </c>
      <c r="B316" s="3" t="s">
        <v>853</v>
      </c>
      <c r="C316" s="4">
        <v>1914.06</v>
      </c>
      <c r="D316" s="4">
        <f t="shared" si="8"/>
        <v>1914.06</v>
      </c>
      <c r="E316" s="4">
        <f t="shared" si="9"/>
        <v>957.03</v>
      </c>
      <c r="F316" s="8"/>
    </row>
    <row r="317" spans="1:6" x14ac:dyDescent="0.25">
      <c r="A317" s="3">
        <v>1011188</v>
      </c>
      <c r="B317" s="3" t="s">
        <v>265</v>
      </c>
      <c r="C317" s="4">
        <v>593841.93000000005</v>
      </c>
      <c r="D317" s="4">
        <f t="shared" si="8"/>
        <v>593841.93000000005</v>
      </c>
      <c r="E317" s="4">
        <f t="shared" si="9"/>
        <v>296920.96500000003</v>
      </c>
      <c r="F317" s="8"/>
    </row>
    <row r="318" spans="1:6" x14ac:dyDescent="0.25">
      <c r="A318" s="3">
        <v>1011235</v>
      </c>
      <c r="B318" s="3" t="s">
        <v>266</v>
      </c>
      <c r="C318" s="4">
        <v>847779.14</v>
      </c>
      <c r="D318" s="4">
        <f t="shared" si="8"/>
        <v>847779.14</v>
      </c>
      <c r="E318" s="4">
        <f t="shared" si="9"/>
        <v>423889.57</v>
      </c>
      <c r="F318" s="8"/>
    </row>
    <row r="319" spans="1:6" x14ac:dyDescent="0.25">
      <c r="A319" s="3">
        <v>1011236</v>
      </c>
      <c r="B319" s="3" t="s">
        <v>854</v>
      </c>
      <c r="C319" s="4">
        <v>57261.06</v>
      </c>
      <c r="D319" s="4">
        <f t="shared" si="8"/>
        <v>57261.06</v>
      </c>
      <c r="E319" s="4">
        <f t="shared" si="9"/>
        <v>28630.53</v>
      </c>
      <c r="F319" s="8"/>
    </row>
    <row r="320" spans="1:6" x14ac:dyDescent="0.25">
      <c r="A320" s="3">
        <v>1011281</v>
      </c>
      <c r="B320" s="3" t="s">
        <v>267</v>
      </c>
      <c r="C320" s="4">
        <v>112084.2</v>
      </c>
      <c r="D320" s="4">
        <f t="shared" si="8"/>
        <v>112084.2</v>
      </c>
      <c r="E320" s="4">
        <f t="shared" si="9"/>
        <v>56042.1</v>
      </c>
      <c r="F320" s="8"/>
    </row>
    <row r="321" spans="1:6" x14ac:dyDescent="0.25">
      <c r="A321" s="3">
        <v>1011360</v>
      </c>
      <c r="B321" s="3" t="s">
        <v>855</v>
      </c>
      <c r="C321" s="4">
        <v>101.44</v>
      </c>
      <c r="D321" s="4">
        <f t="shared" si="8"/>
        <v>101.44</v>
      </c>
      <c r="E321" s="4">
        <f t="shared" si="9"/>
        <v>50.72</v>
      </c>
      <c r="F321" s="8"/>
    </row>
    <row r="322" spans="1:6" x14ac:dyDescent="0.25">
      <c r="A322" s="3">
        <v>1011544</v>
      </c>
      <c r="B322" s="3" t="s">
        <v>856</v>
      </c>
      <c r="C322" s="4">
        <v>82.6</v>
      </c>
      <c r="D322" s="4">
        <f t="shared" si="8"/>
        <v>82.6</v>
      </c>
      <c r="E322" s="4">
        <f t="shared" si="9"/>
        <v>41.3</v>
      </c>
      <c r="F322" s="8"/>
    </row>
    <row r="323" spans="1:6" x14ac:dyDescent="0.25">
      <c r="A323" s="3">
        <v>1011603</v>
      </c>
      <c r="B323" s="3" t="s">
        <v>857</v>
      </c>
      <c r="C323" s="4">
        <v>4109.6400000000003</v>
      </c>
      <c r="D323" s="4">
        <f t="shared" ref="D323:D386" si="10">C323</f>
        <v>4109.6400000000003</v>
      </c>
      <c r="E323" s="4">
        <f t="shared" ref="E323:E386" si="11">C323/2</f>
        <v>2054.8200000000002</v>
      </c>
      <c r="F323" s="8"/>
    </row>
    <row r="324" spans="1:6" x14ac:dyDescent="0.25">
      <c r="A324" s="3">
        <v>1011607</v>
      </c>
      <c r="B324" s="3" t="s">
        <v>858</v>
      </c>
      <c r="C324" s="4">
        <v>2458.5</v>
      </c>
      <c r="D324" s="4">
        <f t="shared" si="10"/>
        <v>2458.5</v>
      </c>
      <c r="E324" s="4">
        <f t="shared" si="11"/>
        <v>1229.25</v>
      </c>
      <c r="F324" s="8"/>
    </row>
    <row r="325" spans="1:6" x14ac:dyDescent="0.25">
      <c r="A325" s="3">
        <v>1011608</v>
      </c>
      <c r="B325" s="3" t="s">
        <v>859</v>
      </c>
      <c r="C325" s="4">
        <v>10459.799999999999</v>
      </c>
      <c r="D325" s="4">
        <f t="shared" si="10"/>
        <v>10459.799999999999</v>
      </c>
      <c r="E325" s="4">
        <f t="shared" si="11"/>
        <v>5229.8999999999996</v>
      </c>
      <c r="F325" s="8"/>
    </row>
    <row r="326" spans="1:6" x14ac:dyDescent="0.25">
      <c r="A326" s="3">
        <v>1011621</v>
      </c>
      <c r="B326" s="3" t="s">
        <v>860</v>
      </c>
      <c r="C326" s="4">
        <v>17491.5</v>
      </c>
      <c r="D326" s="4">
        <f t="shared" si="10"/>
        <v>17491.5</v>
      </c>
      <c r="E326" s="4">
        <f t="shared" si="11"/>
        <v>8745.75</v>
      </c>
      <c r="F326" s="8"/>
    </row>
    <row r="327" spans="1:6" x14ac:dyDescent="0.25">
      <c r="A327" s="3">
        <v>1011622</v>
      </c>
      <c r="B327" s="3" t="s">
        <v>861</v>
      </c>
      <c r="C327" s="4">
        <v>760.5</v>
      </c>
      <c r="D327" s="4">
        <f t="shared" si="10"/>
        <v>760.5</v>
      </c>
      <c r="E327" s="4">
        <f t="shared" si="11"/>
        <v>380.25</v>
      </c>
      <c r="F327" s="8"/>
    </row>
    <row r="328" spans="1:6" x14ac:dyDescent="0.25">
      <c r="A328" s="3">
        <v>1011623</v>
      </c>
      <c r="B328" s="3" t="s">
        <v>862</v>
      </c>
      <c r="C328" s="4">
        <v>23607.5</v>
      </c>
      <c r="D328" s="4">
        <f t="shared" si="10"/>
        <v>23607.5</v>
      </c>
      <c r="E328" s="4">
        <f t="shared" si="11"/>
        <v>11803.75</v>
      </c>
      <c r="F328" s="8"/>
    </row>
    <row r="329" spans="1:6" x14ac:dyDescent="0.25">
      <c r="A329" s="3">
        <v>1011624</v>
      </c>
      <c r="B329" s="3" t="s">
        <v>863</v>
      </c>
      <c r="C329" s="4">
        <v>241686.9</v>
      </c>
      <c r="D329" s="4">
        <f t="shared" si="10"/>
        <v>241686.9</v>
      </c>
      <c r="E329" s="4">
        <f t="shared" si="11"/>
        <v>120843.45</v>
      </c>
      <c r="F329" s="8"/>
    </row>
    <row r="330" spans="1:6" x14ac:dyDescent="0.25">
      <c r="A330" s="3">
        <v>1011635</v>
      </c>
      <c r="B330" s="3" t="s">
        <v>864</v>
      </c>
      <c r="C330" s="4">
        <v>12314.68</v>
      </c>
      <c r="D330" s="4">
        <f t="shared" si="10"/>
        <v>12314.68</v>
      </c>
      <c r="E330" s="4">
        <f t="shared" si="11"/>
        <v>6157.34</v>
      </c>
      <c r="F330" s="8"/>
    </row>
    <row r="331" spans="1:6" x14ac:dyDescent="0.25">
      <c r="A331" s="3">
        <v>1011642</v>
      </c>
      <c r="B331" s="3" t="s">
        <v>268</v>
      </c>
      <c r="C331" s="4">
        <v>24990</v>
      </c>
      <c r="D331" s="4">
        <f t="shared" si="10"/>
        <v>24990</v>
      </c>
      <c r="E331" s="4">
        <f t="shared" si="11"/>
        <v>12495</v>
      </c>
      <c r="F331" s="8"/>
    </row>
    <row r="332" spans="1:6" x14ac:dyDescent="0.25">
      <c r="A332" s="3">
        <v>1011644</v>
      </c>
      <c r="B332" s="3" t="s">
        <v>865</v>
      </c>
      <c r="C332" s="4">
        <v>66.45</v>
      </c>
      <c r="D332" s="4">
        <f t="shared" si="10"/>
        <v>66.45</v>
      </c>
      <c r="E332" s="4">
        <f t="shared" si="11"/>
        <v>33.225000000000001</v>
      </c>
      <c r="F332" s="8"/>
    </row>
    <row r="333" spans="1:6" x14ac:dyDescent="0.25">
      <c r="A333" s="3">
        <v>1011666</v>
      </c>
      <c r="B333" s="3" t="s">
        <v>269</v>
      </c>
      <c r="C333" s="4">
        <v>15518.39</v>
      </c>
      <c r="D333" s="4">
        <f t="shared" si="10"/>
        <v>15518.39</v>
      </c>
      <c r="E333" s="4">
        <f t="shared" si="11"/>
        <v>7759.1949999999997</v>
      </c>
      <c r="F333" s="8"/>
    </row>
    <row r="334" spans="1:6" x14ac:dyDescent="0.25">
      <c r="A334" s="3">
        <v>1011707</v>
      </c>
      <c r="B334" s="3" t="s">
        <v>270</v>
      </c>
      <c r="C334" s="4">
        <v>42106.9</v>
      </c>
      <c r="D334" s="4">
        <f t="shared" si="10"/>
        <v>42106.9</v>
      </c>
      <c r="E334" s="4">
        <f t="shared" si="11"/>
        <v>21053.45</v>
      </c>
      <c r="F334" s="8"/>
    </row>
    <row r="335" spans="1:6" x14ac:dyDescent="0.25">
      <c r="A335" s="3">
        <v>1011747</v>
      </c>
      <c r="B335" s="3" t="s">
        <v>271</v>
      </c>
      <c r="C335" s="4">
        <v>14523.44</v>
      </c>
      <c r="D335" s="4">
        <f t="shared" si="10"/>
        <v>14523.44</v>
      </c>
      <c r="E335" s="4">
        <f t="shared" si="11"/>
        <v>7261.72</v>
      </c>
      <c r="F335" s="8"/>
    </row>
    <row r="336" spans="1:6" x14ac:dyDescent="0.25">
      <c r="A336" s="3">
        <v>1011813</v>
      </c>
      <c r="B336" s="3" t="s">
        <v>272</v>
      </c>
      <c r="C336" s="4">
        <v>58847.96</v>
      </c>
      <c r="D336" s="4">
        <f t="shared" si="10"/>
        <v>58847.96</v>
      </c>
      <c r="E336" s="4">
        <f t="shared" si="11"/>
        <v>29423.98</v>
      </c>
      <c r="F336" s="8"/>
    </row>
    <row r="337" spans="1:6" x14ac:dyDescent="0.25">
      <c r="A337" s="3">
        <v>1011814</v>
      </c>
      <c r="B337" s="3" t="s">
        <v>273</v>
      </c>
      <c r="C337" s="4">
        <v>155717.12</v>
      </c>
      <c r="D337" s="4">
        <f t="shared" si="10"/>
        <v>155717.12</v>
      </c>
      <c r="E337" s="4">
        <f t="shared" si="11"/>
        <v>77858.559999999998</v>
      </c>
      <c r="F337" s="8"/>
    </row>
    <row r="338" spans="1:6" x14ac:dyDescent="0.25">
      <c r="A338" s="3">
        <v>1011961</v>
      </c>
      <c r="B338" s="3" t="s">
        <v>274</v>
      </c>
      <c r="C338" s="4">
        <v>9359.16</v>
      </c>
      <c r="D338" s="4">
        <f t="shared" si="10"/>
        <v>9359.16</v>
      </c>
      <c r="E338" s="4">
        <f t="shared" si="11"/>
        <v>4679.58</v>
      </c>
      <c r="F338" s="8"/>
    </row>
    <row r="339" spans="1:6" x14ac:dyDescent="0.25">
      <c r="A339" s="3">
        <v>1011978</v>
      </c>
      <c r="B339" s="3" t="s">
        <v>866</v>
      </c>
      <c r="C339" s="4">
        <v>121.4</v>
      </c>
      <c r="D339" s="4">
        <f t="shared" si="10"/>
        <v>121.4</v>
      </c>
      <c r="E339" s="4">
        <f t="shared" si="11"/>
        <v>60.7</v>
      </c>
      <c r="F339" s="8"/>
    </row>
    <row r="340" spans="1:6" x14ac:dyDescent="0.25">
      <c r="A340" s="3">
        <v>1011983</v>
      </c>
      <c r="B340" s="3" t="s">
        <v>275</v>
      </c>
      <c r="C340" s="4">
        <v>200790</v>
      </c>
      <c r="D340" s="4">
        <f t="shared" si="10"/>
        <v>200790</v>
      </c>
      <c r="E340" s="4">
        <f t="shared" si="11"/>
        <v>100395</v>
      </c>
      <c r="F340" s="8"/>
    </row>
    <row r="341" spans="1:6" x14ac:dyDescent="0.25">
      <c r="A341" s="3">
        <v>1012003</v>
      </c>
      <c r="B341" s="3" t="s">
        <v>276</v>
      </c>
      <c r="C341" s="4">
        <v>335190.7</v>
      </c>
      <c r="D341" s="4">
        <f t="shared" si="10"/>
        <v>335190.7</v>
      </c>
      <c r="E341" s="4">
        <f t="shared" si="11"/>
        <v>167595.35</v>
      </c>
      <c r="F341" s="8"/>
    </row>
    <row r="342" spans="1:6" x14ac:dyDescent="0.25">
      <c r="A342" s="3">
        <v>1012005</v>
      </c>
      <c r="B342" s="3" t="s">
        <v>277</v>
      </c>
      <c r="C342" s="4">
        <v>113116.23</v>
      </c>
      <c r="D342" s="4">
        <f t="shared" si="10"/>
        <v>113116.23</v>
      </c>
      <c r="E342" s="4">
        <f t="shared" si="11"/>
        <v>56558.114999999998</v>
      </c>
      <c r="F342" s="8"/>
    </row>
    <row r="343" spans="1:6" x14ac:dyDescent="0.25">
      <c r="A343" s="3">
        <v>1012006</v>
      </c>
      <c r="B343" s="3" t="s">
        <v>867</v>
      </c>
      <c r="C343" s="4">
        <v>98023.8</v>
      </c>
      <c r="D343" s="4">
        <f t="shared" si="10"/>
        <v>98023.8</v>
      </c>
      <c r="E343" s="4">
        <f t="shared" si="11"/>
        <v>49011.9</v>
      </c>
      <c r="F343" s="8"/>
    </row>
    <row r="344" spans="1:6" x14ac:dyDescent="0.25">
      <c r="A344" s="3">
        <v>1012016</v>
      </c>
      <c r="B344" s="3" t="s">
        <v>868</v>
      </c>
      <c r="C344" s="4">
        <v>2446.81</v>
      </c>
      <c r="D344" s="4">
        <f t="shared" si="10"/>
        <v>2446.81</v>
      </c>
      <c r="E344" s="4">
        <f t="shared" si="11"/>
        <v>1223.405</v>
      </c>
      <c r="F344" s="8"/>
    </row>
    <row r="345" spans="1:6" x14ac:dyDescent="0.25">
      <c r="A345" s="3">
        <v>1012041</v>
      </c>
      <c r="B345" s="3" t="s">
        <v>869</v>
      </c>
      <c r="C345" s="4">
        <v>663</v>
      </c>
      <c r="D345" s="4">
        <f t="shared" si="10"/>
        <v>663</v>
      </c>
      <c r="E345" s="4">
        <f t="shared" si="11"/>
        <v>331.5</v>
      </c>
      <c r="F345" s="8"/>
    </row>
    <row r="346" spans="1:6" x14ac:dyDescent="0.25">
      <c r="A346" s="3">
        <v>1012109</v>
      </c>
      <c r="B346" s="3" t="s">
        <v>278</v>
      </c>
      <c r="C346" s="4">
        <v>91268.800000000003</v>
      </c>
      <c r="D346" s="4">
        <f t="shared" si="10"/>
        <v>91268.800000000003</v>
      </c>
      <c r="E346" s="4">
        <f t="shared" si="11"/>
        <v>45634.400000000001</v>
      </c>
      <c r="F346" s="8"/>
    </row>
    <row r="347" spans="1:6" x14ac:dyDescent="0.25">
      <c r="A347" s="3">
        <v>1012194</v>
      </c>
      <c r="B347" s="3" t="s">
        <v>279</v>
      </c>
      <c r="C347" s="4">
        <v>8090.88</v>
      </c>
      <c r="D347" s="4">
        <f t="shared" si="10"/>
        <v>8090.88</v>
      </c>
      <c r="E347" s="4">
        <f t="shared" si="11"/>
        <v>4045.44</v>
      </c>
      <c r="F347" s="8"/>
    </row>
    <row r="348" spans="1:6" x14ac:dyDescent="0.25">
      <c r="A348" s="3">
        <v>1012227</v>
      </c>
      <c r="B348" s="3" t="s">
        <v>280</v>
      </c>
      <c r="C348" s="4">
        <v>184166.32</v>
      </c>
      <c r="D348" s="4">
        <f t="shared" si="10"/>
        <v>184166.32</v>
      </c>
      <c r="E348" s="4">
        <f t="shared" si="11"/>
        <v>92083.16</v>
      </c>
      <c r="F348" s="8"/>
    </row>
    <row r="349" spans="1:6" x14ac:dyDescent="0.25">
      <c r="A349" s="3">
        <v>1012232</v>
      </c>
      <c r="B349" s="3" t="s">
        <v>281</v>
      </c>
      <c r="C349" s="4">
        <v>8736</v>
      </c>
      <c r="D349" s="4">
        <f t="shared" si="10"/>
        <v>8736</v>
      </c>
      <c r="E349" s="4">
        <f t="shared" si="11"/>
        <v>4368</v>
      </c>
      <c r="F349" s="8"/>
    </row>
    <row r="350" spans="1:6" x14ac:dyDescent="0.25">
      <c r="A350" s="3">
        <v>1012334</v>
      </c>
      <c r="B350" s="3" t="s">
        <v>282</v>
      </c>
      <c r="C350" s="4">
        <v>2264061.7999999998</v>
      </c>
      <c r="D350" s="4">
        <f t="shared" si="10"/>
        <v>2264061.7999999998</v>
      </c>
      <c r="E350" s="4">
        <f t="shared" si="11"/>
        <v>1132030.8999999999</v>
      </c>
      <c r="F350" s="8"/>
    </row>
    <row r="351" spans="1:6" x14ac:dyDescent="0.25">
      <c r="A351" s="3">
        <v>1012335</v>
      </c>
      <c r="B351" s="3" t="s">
        <v>283</v>
      </c>
      <c r="C351" s="4">
        <v>184907.87</v>
      </c>
      <c r="D351" s="4">
        <f t="shared" si="10"/>
        <v>184907.87</v>
      </c>
      <c r="E351" s="4">
        <f t="shared" si="11"/>
        <v>92453.934999999998</v>
      </c>
      <c r="F351" s="8"/>
    </row>
    <row r="352" spans="1:6" x14ac:dyDescent="0.25">
      <c r="A352" s="3">
        <v>1012349</v>
      </c>
      <c r="B352" s="3" t="s">
        <v>284</v>
      </c>
      <c r="C352" s="4">
        <v>216531.28</v>
      </c>
      <c r="D352" s="4">
        <f t="shared" si="10"/>
        <v>216531.28</v>
      </c>
      <c r="E352" s="4">
        <f t="shared" si="11"/>
        <v>108265.64</v>
      </c>
      <c r="F352" s="8"/>
    </row>
    <row r="353" spans="1:6" x14ac:dyDescent="0.25">
      <c r="A353" s="3">
        <v>1012354</v>
      </c>
      <c r="B353" s="3" t="s">
        <v>285</v>
      </c>
      <c r="C353" s="4">
        <v>5380.05</v>
      </c>
      <c r="D353" s="4">
        <f t="shared" si="10"/>
        <v>5380.05</v>
      </c>
      <c r="E353" s="4">
        <f t="shared" si="11"/>
        <v>2690.0250000000001</v>
      </c>
      <c r="F353" s="8"/>
    </row>
    <row r="354" spans="1:6" x14ac:dyDescent="0.25">
      <c r="A354" s="3">
        <v>1012355</v>
      </c>
      <c r="B354" s="3" t="s">
        <v>286</v>
      </c>
      <c r="C354" s="4">
        <v>68900</v>
      </c>
      <c r="D354" s="4">
        <f t="shared" si="10"/>
        <v>68900</v>
      </c>
      <c r="E354" s="4">
        <f t="shared" si="11"/>
        <v>34450</v>
      </c>
      <c r="F354" s="8"/>
    </row>
    <row r="355" spans="1:6" x14ac:dyDescent="0.25">
      <c r="A355" s="3">
        <v>1012377</v>
      </c>
      <c r="B355" s="3" t="s">
        <v>870</v>
      </c>
      <c r="C355" s="4">
        <v>13.82</v>
      </c>
      <c r="D355" s="4">
        <f t="shared" si="10"/>
        <v>13.82</v>
      </c>
      <c r="E355" s="4">
        <f t="shared" si="11"/>
        <v>6.91</v>
      </c>
      <c r="F355" s="8"/>
    </row>
    <row r="356" spans="1:6" x14ac:dyDescent="0.25">
      <c r="A356" s="3">
        <v>1012379</v>
      </c>
      <c r="B356" s="3" t="s">
        <v>287</v>
      </c>
      <c r="C356" s="4">
        <v>573037.5</v>
      </c>
      <c r="D356" s="4">
        <f t="shared" si="10"/>
        <v>573037.5</v>
      </c>
      <c r="E356" s="4">
        <f t="shared" si="11"/>
        <v>286518.75</v>
      </c>
      <c r="F356" s="8"/>
    </row>
    <row r="357" spans="1:6" x14ac:dyDescent="0.25">
      <c r="A357" s="3">
        <v>1012393</v>
      </c>
      <c r="B357" s="3" t="s">
        <v>288</v>
      </c>
      <c r="C357" s="4">
        <v>35863.440000000002</v>
      </c>
      <c r="D357" s="4">
        <f t="shared" si="10"/>
        <v>35863.440000000002</v>
      </c>
      <c r="E357" s="4">
        <f t="shared" si="11"/>
        <v>17931.72</v>
      </c>
      <c r="F357" s="8"/>
    </row>
    <row r="358" spans="1:6" x14ac:dyDescent="0.25">
      <c r="A358" s="3">
        <v>1012398</v>
      </c>
      <c r="B358" s="3" t="s">
        <v>871</v>
      </c>
      <c r="C358" s="4">
        <v>54</v>
      </c>
      <c r="D358" s="4">
        <f t="shared" si="10"/>
        <v>54</v>
      </c>
      <c r="E358" s="4">
        <f t="shared" si="11"/>
        <v>27</v>
      </c>
      <c r="F358" s="8"/>
    </row>
    <row r="359" spans="1:6" x14ac:dyDescent="0.25">
      <c r="A359" s="3">
        <v>1012410</v>
      </c>
      <c r="B359" s="3" t="s">
        <v>872</v>
      </c>
      <c r="C359" s="4">
        <v>21340.5</v>
      </c>
      <c r="D359" s="4">
        <f t="shared" si="10"/>
        <v>21340.5</v>
      </c>
      <c r="E359" s="4">
        <f t="shared" si="11"/>
        <v>10670.25</v>
      </c>
      <c r="F359" s="8"/>
    </row>
    <row r="360" spans="1:6" x14ac:dyDescent="0.25">
      <c r="A360" s="3">
        <v>1012415</v>
      </c>
      <c r="B360" s="3" t="s">
        <v>873</v>
      </c>
      <c r="C360" s="4">
        <v>258751.64</v>
      </c>
      <c r="D360" s="4">
        <f t="shared" si="10"/>
        <v>258751.64</v>
      </c>
      <c r="E360" s="4">
        <f t="shared" si="11"/>
        <v>129375.82</v>
      </c>
      <c r="F360" s="8"/>
    </row>
    <row r="361" spans="1:6" x14ac:dyDescent="0.25">
      <c r="A361" s="3">
        <v>1012442</v>
      </c>
      <c r="B361" s="3" t="s">
        <v>289</v>
      </c>
      <c r="C361" s="4">
        <v>6243.75</v>
      </c>
      <c r="D361" s="4">
        <f t="shared" si="10"/>
        <v>6243.75</v>
      </c>
      <c r="E361" s="4">
        <f t="shared" si="11"/>
        <v>3121.875</v>
      </c>
      <c r="F361" s="8"/>
    </row>
    <row r="362" spans="1:6" x14ac:dyDescent="0.25">
      <c r="A362" s="3">
        <v>1012469</v>
      </c>
      <c r="B362" s="3" t="s">
        <v>290</v>
      </c>
      <c r="C362" s="4">
        <v>89.42</v>
      </c>
      <c r="D362" s="4">
        <f t="shared" si="10"/>
        <v>89.42</v>
      </c>
      <c r="E362" s="4">
        <f t="shared" si="11"/>
        <v>44.71</v>
      </c>
      <c r="F362" s="8"/>
    </row>
    <row r="363" spans="1:6" x14ac:dyDescent="0.25">
      <c r="A363" s="3">
        <v>1012497</v>
      </c>
      <c r="B363" s="3" t="s">
        <v>874</v>
      </c>
      <c r="C363" s="4">
        <v>2.9</v>
      </c>
      <c r="D363" s="4">
        <f t="shared" si="10"/>
        <v>2.9</v>
      </c>
      <c r="E363" s="4">
        <f t="shared" si="11"/>
        <v>1.45</v>
      </c>
      <c r="F363" s="8"/>
    </row>
    <row r="364" spans="1:6" x14ac:dyDescent="0.25">
      <c r="A364" s="3">
        <v>1012503</v>
      </c>
      <c r="B364" s="3" t="s">
        <v>291</v>
      </c>
      <c r="C364" s="4">
        <v>1540</v>
      </c>
      <c r="D364" s="4">
        <f t="shared" si="10"/>
        <v>1540</v>
      </c>
      <c r="E364" s="4">
        <f t="shared" si="11"/>
        <v>770</v>
      </c>
      <c r="F364" s="8"/>
    </row>
    <row r="365" spans="1:6" x14ac:dyDescent="0.25">
      <c r="A365" s="3">
        <v>1012509</v>
      </c>
      <c r="B365" s="3" t="s">
        <v>292</v>
      </c>
      <c r="C365" s="4">
        <v>5992168.5</v>
      </c>
      <c r="D365" s="4">
        <f t="shared" si="10"/>
        <v>5992168.5</v>
      </c>
      <c r="E365" s="4">
        <f t="shared" si="11"/>
        <v>2996084.25</v>
      </c>
      <c r="F365" s="8"/>
    </row>
    <row r="366" spans="1:6" x14ac:dyDescent="0.25">
      <c r="A366" s="3">
        <v>1012528</v>
      </c>
      <c r="B366" s="3" t="s">
        <v>293</v>
      </c>
      <c r="C366" s="4">
        <v>372180.19</v>
      </c>
      <c r="D366" s="4">
        <f t="shared" si="10"/>
        <v>372180.19</v>
      </c>
      <c r="E366" s="4">
        <f t="shared" si="11"/>
        <v>186090.095</v>
      </c>
      <c r="F366" s="8"/>
    </row>
    <row r="367" spans="1:6" x14ac:dyDescent="0.25">
      <c r="A367" s="3">
        <v>1012551</v>
      </c>
      <c r="B367" s="3" t="s">
        <v>294</v>
      </c>
      <c r="C367" s="4">
        <v>101084.19</v>
      </c>
      <c r="D367" s="4">
        <f t="shared" si="10"/>
        <v>101084.19</v>
      </c>
      <c r="E367" s="4">
        <f t="shared" si="11"/>
        <v>50542.095000000001</v>
      </c>
      <c r="F367" s="8"/>
    </row>
    <row r="368" spans="1:6" x14ac:dyDescent="0.25">
      <c r="A368" s="3">
        <v>1012635</v>
      </c>
      <c r="B368" s="3" t="s">
        <v>295</v>
      </c>
      <c r="C368" s="4">
        <v>19589.54</v>
      </c>
      <c r="D368" s="4">
        <f t="shared" si="10"/>
        <v>19589.54</v>
      </c>
      <c r="E368" s="4">
        <f t="shared" si="11"/>
        <v>9794.77</v>
      </c>
      <c r="F368" s="8"/>
    </row>
    <row r="369" spans="1:6" x14ac:dyDescent="0.25">
      <c r="A369" s="3">
        <v>1012637</v>
      </c>
      <c r="B369" s="3" t="s">
        <v>296</v>
      </c>
      <c r="C369" s="4">
        <v>1147480.83</v>
      </c>
      <c r="D369" s="4">
        <f t="shared" si="10"/>
        <v>1147480.83</v>
      </c>
      <c r="E369" s="4">
        <f t="shared" si="11"/>
        <v>573740.41500000004</v>
      </c>
      <c r="F369" s="8"/>
    </row>
    <row r="370" spans="1:6" x14ac:dyDescent="0.25">
      <c r="A370" s="3">
        <v>1012661</v>
      </c>
      <c r="B370" s="3" t="s">
        <v>297</v>
      </c>
      <c r="C370" s="4">
        <v>880</v>
      </c>
      <c r="D370" s="4">
        <f t="shared" si="10"/>
        <v>880</v>
      </c>
      <c r="E370" s="4">
        <f t="shared" si="11"/>
        <v>440</v>
      </c>
      <c r="F370" s="8"/>
    </row>
    <row r="371" spans="1:6" x14ac:dyDescent="0.25">
      <c r="A371" s="3">
        <v>1012674</v>
      </c>
      <c r="B371" s="3" t="s">
        <v>298</v>
      </c>
      <c r="C371" s="4">
        <v>124950</v>
      </c>
      <c r="D371" s="4">
        <f t="shared" si="10"/>
        <v>124950</v>
      </c>
      <c r="E371" s="4">
        <f t="shared" si="11"/>
        <v>62475</v>
      </c>
      <c r="F371" s="8"/>
    </row>
    <row r="372" spans="1:6" x14ac:dyDescent="0.25">
      <c r="A372" s="3">
        <v>1012678</v>
      </c>
      <c r="B372" s="3" t="s">
        <v>299</v>
      </c>
      <c r="C372" s="4">
        <v>401657.12</v>
      </c>
      <c r="D372" s="4">
        <f t="shared" si="10"/>
        <v>401657.12</v>
      </c>
      <c r="E372" s="4">
        <f t="shared" si="11"/>
        <v>200828.56</v>
      </c>
      <c r="F372" s="8"/>
    </row>
    <row r="373" spans="1:6" x14ac:dyDescent="0.25">
      <c r="A373" s="3">
        <v>1012707</v>
      </c>
      <c r="B373" s="3" t="s">
        <v>300</v>
      </c>
      <c r="C373" s="4">
        <v>3303</v>
      </c>
      <c r="D373" s="4">
        <f t="shared" si="10"/>
        <v>3303</v>
      </c>
      <c r="E373" s="4">
        <f t="shared" si="11"/>
        <v>1651.5</v>
      </c>
      <c r="F373" s="8"/>
    </row>
    <row r="374" spans="1:6" x14ac:dyDescent="0.25">
      <c r="A374" s="3">
        <v>1012723</v>
      </c>
      <c r="B374" s="3" t="s">
        <v>301</v>
      </c>
      <c r="C374" s="4">
        <v>783.62</v>
      </c>
      <c r="D374" s="4">
        <f t="shared" si="10"/>
        <v>783.62</v>
      </c>
      <c r="E374" s="4">
        <f t="shared" si="11"/>
        <v>391.81</v>
      </c>
      <c r="F374" s="8"/>
    </row>
    <row r="375" spans="1:6" x14ac:dyDescent="0.25">
      <c r="A375" s="3">
        <v>1012820</v>
      </c>
      <c r="B375" s="3" t="s">
        <v>302</v>
      </c>
      <c r="C375" s="4">
        <v>147679</v>
      </c>
      <c r="D375" s="4">
        <f t="shared" si="10"/>
        <v>147679</v>
      </c>
      <c r="E375" s="4">
        <f t="shared" si="11"/>
        <v>73839.5</v>
      </c>
      <c r="F375" s="8"/>
    </row>
    <row r="376" spans="1:6" x14ac:dyDescent="0.25">
      <c r="A376" s="3">
        <v>1012830</v>
      </c>
      <c r="B376" s="3" t="s">
        <v>875</v>
      </c>
      <c r="C376" s="4">
        <v>4262.24</v>
      </c>
      <c r="D376" s="4">
        <f t="shared" si="10"/>
        <v>4262.24</v>
      </c>
      <c r="E376" s="4">
        <f t="shared" si="11"/>
        <v>2131.12</v>
      </c>
      <c r="F376" s="8"/>
    </row>
    <row r="377" spans="1:6" x14ac:dyDescent="0.25">
      <c r="A377" s="3">
        <v>1012831</v>
      </c>
      <c r="B377" s="3" t="s">
        <v>876</v>
      </c>
      <c r="C377" s="4">
        <v>19556.939999999999</v>
      </c>
      <c r="D377" s="4">
        <f t="shared" si="10"/>
        <v>19556.939999999999</v>
      </c>
      <c r="E377" s="4">
        <f t="shared" si="11"/>
        <v>9778.4699999999993</v>
      </c>
      <c r="F377" s="8"/>
    </row>
    <row r="378" spans="1:6" x14ac:dyDescent="0.25">
      <c r="A378" s="3">
        <v>1012832</v>
      </c>
      <c r="B378" s="3" t="s">
        <v>877</v>
      </c>
      <c r="C378" s="4">
        <v>47638.7</v>
      </c>
      <c r="D378" s="4">
        <f t="shared" si="10"/>
        <v>47638.7</v>
      </c>
      <c r="E378" s="4">
        <f t="shared" si="11"/>
        <v>23819.35</v>
      </c>
      <c r="F378" s="8"/>
    </row>
    <row r="379" spans="1:6" x14ac:dyDescent="0.25">
      <c r="A379" s="3">
        <v>1012833</v>
      </c>
      <c r="B379" s="3" t="s">
        <v>878</v>
      </c>
      <c r="C379" s="4">
        <v>163474.32999999999</v>
      </c>
      <c r="D379" s="4">
        <f t="shared" si="10"/>
        <v>163474.32999999999</v>
      </c>
      <c r="E379" s="4">
        <f t="shared" si="11"/>
        <v>81737.164999999994</v>
      </c>
      <c r="F379" s="8"/>
    </row>
    <row r="380" spans="1:6" x14ac:dyDescent="0.25">
      <c r="A380" s="3">
        <v>1012876</v>
      </c>
      <c r="B380" s="3" t="s">
        <v>303</v>
      </c>
      <c r="C380" s="4">
        <v>163499.70000000001</v>
      </c>
      <c r="D380" s="4">
        <f t="shared" si="10"/>
        <v>163499.70000000001</v>
      </c>
      <c r="E380" s="4">
        <f t="shared" si="11"/>
        <v>81749.850000000006</v>
      </c>
      <c r="F380" s="8"/>
    </row>
    <row r="381" spans="1:6" x14ac:dyDescent="0.25">
      <c r="A381" s="3">
        <v>1012907</v>
      </c>
      <c r="B381" s="3" t="s">
        <v>304</v>
      </c>
      <c r="C381" s="4">
        <v>21214.85</v>
      </c>
      <c r="D381" s="4">
        <f t="shared" si="10"/>
        <v>21214.85</v>
      </c>
      <c r="E381" s="4">
        <f t="shared" si="11"/>
        <v>10607.424999999999</v>
      </c>
      <c r="F381" s="8"/>
    </row>
    <row r="382" spans="1:6" x14ac:dyDescent="0.25">
      <c r="A382" s="3">
        <v>1012936</v>
      </c>
      <c r="B382" s="3" t="s">
        <v>305</v>
      </c>
      <c r="C382" s="4">
        <v>51123.5</v>
      </c>
      <c r="D382" s="4">
        <f t="shared" si="10"/>
        <v>51123.5</v>
      </c>
      <c r="E382" s="4">
        <f t="shared" si="11"/>
        <v>25561.75</v>
      </c>
      <c r="F382" s="8"/>
    </row>
    <row r="383" spans="1:6" x14ac:dyDescent="0.25">
      <c r="A383" s="3">
        <v>1012957</v>
      </c>
      <c r="B383" s="3" t="s">
        <v>306</v>
      </c>
      <c r="C383" s="4">
        <v>914.3</v>
      </c>
      <c r="D383" s="4">
        <f t="shared" si="10"/>
        <v>914.3</v>
      </c>
      <c r="E383" s="4">
        <f t="shared" si="11"/>
        <v>457.15</v>
      </c>
      <c r="F383" s="8"/>
    </row>
    <row r="384" spans="1:6" x14ac:dyDescent="0.25">
      <c r="A384" s="3">
        <v>1012990</v>
      </c>
      <c r="B384" s="3" t="s">
        <v>307</v>
      </c>
      <c r="C384" s="4">
        <v>190777.60000000001</v>
      </c>
      <c r="D384" s="4">
        <f t="shared" si="10"/>
        <v>190777.60000000001</v>
      </c>
      <c r="E384" s="4">
        <f t="shared" si="11"/>
        <v>95388.800000000003</v>
      </c>
      <c r="F384" s="8"/>
    </row>
    <row r="385" spans="1:6" x14ac:dyDescent="0.25">
      <c r="A385" s="3">
        <v>1013000</v>
      </c>
      <c r="B385" s="3" t="s">
        <v>308</v>
      </c>
      <c r="C385" s="4">
        <v>780966.40000000002</v>
      </c>
      <c r="D385" s="4">
        <f t="shared" si="10"/>
        <v>780966.40000000002</v>
      </c>
      <c r="E385" s="4">
        <f t="shared" si="11"/>
        <v>390483.20000000001</v>
      </c>
      <c r="F385" s="8"/>
    </row>
    <row r="386" spans="1:6" x14ac:dyDescent="0.25">
      <c r="A386" s="3">
        <v>1013030</v>
      </c>
      <c r="B386" s="3" t="s">
        <v>309</v>
      </c>
      <c r="C386" s="4">
        <v>203462.64</v>
      </c>
      <c r="D386" s="4">
        <f t="shared" si="10"/>
        <v>203462.64</v>
      </c>
      <c r="E386" s="4">
        <f t="shared" si="11"/>
        <v>101731.32</v>
      </c>
      <c r="F386" s="8"/>
    </row>
    <row r="387" spans="1:6" x14ac:dyDescent="0.25">
      <c r="A387" s="3">
        <v>1013031</v>
      </c>
      <c r="B387" s="3" t="s">
        <v>310</v>
      </c>
      <c r="C387" s="4">
        <v>145782.39999999999</v>
      </c>
      <c r="D387" s="4">
        <f t="shared" ref="D387:D450" si="12">C387</f>
        <v>145782.39999999999</v>
      </c>
      <c r="E387" s="4">
        <f t="shared" ref="E387:E450" si="13">C387/2</f>
        <v>72891.199999999997</v>
      </c>
      <c r="F387" s="8"/>
    </row>
    <row r="388" spans="1:6" x14ac:dyDescent="0.25">
      <c r="A388" s="3">
        <v>1013060</v>
      </c>
      <c r="B388" s="3" t="s">
        <v>311</v>
      </c>
      <c r="C388" s="4">
        <v>396760</v>
      </c>
      <c r="D388" s="4">
        <f t="shared" si="12"/>
        <v>396760</v>
      </c>
      <c r="E388" s="4">
        <f t="shared" si="13"/>
        <v>198380</v>
      </c>
      <c r="F388" s="8"/>
    </row>
    <row r="389" spans="1:6" x14ac:dyDescent="0.25">
      <c r="A389" s="3">
        <v>1013090</v>
      </c>
      <c r="B389" s="3" t="s">
        <v>879</v>
      </c>
      <c r="C389" s="4">
        <v>153596.25</v>
      </c>
      <c r="D389" s="4">
        <f t="shared" si="12"/>
        <v>153596.25</v>
      </c>
      <c r="E389" s="4">
        <f t="shared" si="13"/>
        <v>76798.125</v>
      </c>
      <c r="F389" s="8"/>
    </row>
    <row r="390" spans="1:6" x14ac:dyDescent="0.25">
      <c r="A390" s="3">
        <v>1013102</v>
      </c>
      <c r="B390" s="3" t="s">
        <v>312</v>
      </c>
      <c r="C390" s="4">
        <v>525844</v>
      </c>
      <c r="D390" s="4">
        <f t="shared" si="12"/>
        <v>525844</v>
      </c>
      <c r="E390" s="4">
        <f t="shared" si="13"/>
        <v>262922</v>
      </c>
      <c r="F390" s="8"/>
    </row>
    <row r="391" spans="1:6" x14ac:dyDescent="0.25">
      <c r="A391" s="3">
        <v>1013132</v>
      </c>
      <c r="B391" s="3" t="s">
        <v>313</v>
      </c>
      <c r="C391" s="4">
        <v>4745.6400000000003</v>
      </c>
      <c r="D391" s="4">
        <f t="shared" si="12"/>
        <v>4745.6400000000003</v>
      </c>
      <c r="E391" s="4">
        <f t="shared" si="13"/>
        <v>2372.8200000000002</v>
      </c>
      <c r="F391" s="8"/>
    </row>
    <row r="392" spans="1:6" x14ac:dyDescent="0.25">
      <c r="A392" s="3">
        <v>1013146</v>
      </c>
      <c r="B392" s="3" t="s">
        <v>314</v>
      </c>
      <c r="C392" s="4">
        <v>6688</v>
      </c>
      <c r="D392" s="4">
        <f t="shared" si="12"/>
        <v>6688</v>
      </c>
      <c r="E392" s="4">
        <f t="shared" si="13"/>
        <v>3344</v>
      </c>
      <c r="F392" s="8"/>
    </row>
    <row r="393" spans="1:6" x14ac:dyDescent="0.25">
      <c r="A393" s="3">
        <v>1013225</v>
      </c>
      <c r="B393" s="3" t="s">
        <v>315</v>
      </c>
      <c r="C393" s="4">
        <v>1131.92</v>
      </c>
      <c r="D393" s="4">
        <f t="shared" si="12"/>
        <v>1131.92</v>
      </c>
      <c r="E393" s="4">
        <f t="shared" si="13"/>
        <v>565.96</v>
      </c>
      <c r="F393" s="8"/>
    </row>
    <row r="394" spans="1:6" x14ac:dyDescent="0.25">
      <c r="A394" s="3">
        <v>1013247</v>
      </c>
      <c r="B394" s="3" t="s">
        <v>316</v>
      </c>
      <c r="C394" s="4">
        <v>259.25</v>
      </c>
      <c r="D394" s="4">
        <f t="shared" si="12"/>
        <v>259.25</v>
      </c>
      <c r="E394" s="4">
        <f t="shared" si="13"/>
        <v>129.625</v>
      </c>
      <c r="F394" s="8"/>
    </row>
    <row r="395" spans="1:6" x14ac:dyDescent="0.25">
      <c r="A395" s="3">
        <v>1013248</v>
      </c>
      <c r="B395" s="3" t="s">
        <v>880</v>
      </c>
      <c r="C395" s="4">
        <v>177.38</v>
      </c>
      <c r="D395" s="4">
        <f t="shared" si="12"/>
        <v>177.38</v>
      </c>
      <c r="E395" s="4">
        <f t="shared" si="13"/>
        <v>88.69</v>
      </c>
      <c r="F395" s="8"/>
    </row>
    <row r="396" spans="1:6" x14ac:dyDescent="0.25">
      <c r="A396" s="3">
        <v>1013297</v>
      </c>
      <c r="B396" s="3" t="s">
        <v>317</v>
      </c>
      <c r="C396" s="4">
        <v>60000</v>
      </c>
      <c r="D396" s="4">
        <f t="shared" si="12"/>
        <v>60000</v>
      </c>
      <c r="E396" s="4">
        <f t="shared" si="13"/>
        <v>30000</v>
      </c>
      <c r="F396" s="8"/>
    </row>
    <row r="397" spans="1:6" x14ac:dyDescent="0.25">
      <c r="A397" s="3">
        <v>1013355</v>
      </c>
      <c r="B397" s="3" t="s">
        <v>318</v>
      </c>
      <c r="C397" s="4">
        <v>75207.44</v>
      </c>
      <c r="D397" s="4">
        <f t="shared" si="12"/>
        <v>75207.44</v>
      </c>
      <c r="E397" s="4">
        <f t="shared" si="13"/>
        <v>37603.72</v>
      </c>
      <c r="F397" s="8"/>
    </row>
    <row r="398" spans="1:6" x14ac:dyDescent="0.25">
      <c r="A398" s="3">
        <v>1013357</v>
      </c>
      <c r="B398" s="3" t="s">
        <v>319</v>
      </c>
      <c r="C398" s="4">
        <v>120225</v>
      </c>
      <c r="D398" s="4">
        <f t="shared" si="12"/>
        <v>120225</v>
      </c>
      <c r="E398" s="4">
        <f t="shared" si="13"/>
        <v>60112.5</v>
      </c>
      <c r="F398" s="8"/>
    </row>
    <row r="399" spans="1:6" x14ac:dyDescent="0.25">
      <c r="A399" s="3">
        <v>1013372</v>
      </c>
      <c r="B399" s="3" t="s">
        <v>320</v>
      </c>
      <c r="C399" s="4">
        <v>84600.24</v>
      </c>
      <c r="D399" s="4">
        <f t="shared" si="12"/>
        <v>84600.24</v>
      </c>
      <c r="E399" s="4">
        <f t="shared" si="13"/>
        <v>42300.12</v>
      </c>
      <c r="F399" s="8"/>
    </row>
    <row r="400" spans="1:6" x14ac:dyDescent="0.25">
      <c r="A400" s="3">
        <v>1013473</v>
      </c>
      <c r="B400" s="3" t="s">
        <v>881</v>
      </c>
      <c r="C400" s="4">
        <v>256</v>
      </c>
      <c r="D400" s="4">
        <f t="shared" si="12"/>
        <v>256</v>
      </c>
      <c r="E400" s="4">
        <f t="shared" si="13"/>
        <v>128</v>
      </c>
      <c r="F400" s="8"/>
    </row>
    <row r="401" spans="1:6" x14ac:dyDescent="0.25">
      <c r="A401" s="3">
        <v>1013481</v>
      </c>
      <c r="B401" s="3" t="s">
        <v>321</v>
      </c>
      <c r="C401" s="4">
        <v>1400424</v>
      </c>
      <c r="D401" s="4">
        <f t="shared" si="12"/>
        <v>1400424</v>
      </c>
      <c r="E401" s="4">
        <f t="shared" si="13"/>
        <v>700212</v>
      </c>
      <c r="F401" s="8"/>
    </row>
    <row r="402" spans="1:6" x14ac:dyDescent="0.25">
      <c r="A402" s="3">
        <v>1013519</v>
      </c>
      <c r="B402" s="3" t="s">
        <v>322</v>
      </c>
      <c r="C402" s="4">
        <v>3351.92</v>
      </c>
      <c r="D402" s="4">
        <f t="shared" si="12"/>
        <v>3351.92</v>
      </c>
      <c r="E402" s="4">
        <f t="shared" si="13"/>
        <v>1675.96</v>
      </c>
      <c r="F402" s="8"/>
    </row>
    <row r="403" spans="1:6" x14ac:dyDescent="0.25">
      <c r="A403" s="3">
        <v>1013521</v>
      </c>
      <c r="B403" s="3" t="s">
        <v>323</v>
      </c>
      <c r="C403" s="4">
        <v>1289009.7</v>
      </c>
      <c r="D403" s="4">
        <f t="shared" si="12"/>
        <v>1289009.7</v>
      </c>
      <c r="E403" s="4">
        <f t="shared" si="13"/>
        <v>644504.85</v>
      </c>
      <c r="F403" s="8"/>
    </row>
    <row r="404" spans="1:6" x14ac:dyDescent="0.25">
      <c r="A404" s="3">
        <v>1013524</v>
      </c>
      <c r="B404" s="3" t="s">
        <v>882</v>
      </c>
      <c r="C404" s="4">
        <v>555.09</v>
      </c>
      <c r="D404" s="4">
        <f t="shared" si="12"/>
        <v>555.09</v>
      </c>
      <c r="E404" s="4">
        <f t="shared" si="13"/>
        <v>277.54500000000002</v>
      </c>
      <c r="F404" s="8"/>
    </row>
    <row r="405" spans="1:6" x14ac:dyDescent="0.25">
      <c r="A405" s="3">
        <v>1013586</v>
      </c>
      <c r="B405" s="3" t="s">
        <v>883</v>
      </c>
      <c r="C405" s="4">
        <v>9926.9</v>
      </c>
      <c r="D405" s="4">
        <f t="shared" si="12"/>
        <v>9926.9</v>
      </c>
      <c r="E405" s="4">
        <f t="shared" si="13"/>
        <v>4963.45</v>
      </c>
      <c r="F405" s="8"/>
    </row>
    <row r="406" spans="1:6" x14ac:dyDescent="0.25">
      <c r="A406" s="3">
        <v>1013587</v>
      </c>
      <c r="B406" s="3" t="s">
        <v>324</v>
      </c>
      <c r="C406" s="4">
        <v>28303.29</v>
      </c>
      <c r="D406" s="4">
        <f t="shared" si="12"/>
        <v>28303.29</v>
      </c>
      <c r="E406" s="4">
        <f t="shared" si="13"/>
        <v>14151.645</v>
      </c>
      <c r="F406" s="8"/>
    </row>
    <row r="407" spans="1:6" x14ac:dyDescent="0.25">
      <c r="A407" s="3">
        <v>1013588</v>
      </c>
      <c r="B407" s="3" t="s">
        <v>884</v>
      </c>
      <c r="C407" s="4">
        <v>35599.230000000003</v>
      </c>
      <c r="D407" s="4">
        <f t="shared" si="12"/>
        <v>35599.230000000003</v>
      </c>
      <c r="E407" s="4">
        <f t="shared" si="13"/>
        <v>17799.615000000002</v>
      </c>
      <c r="F407" s="8"/>
    </row>
    <row r="408" spans="1:6" x14ac:dyDescent="0.25">
      <c r="A408" s="3">
        <v>1013592</v>
      </c>
      <c r="B408" s="3" t="s">
        <v>325</v>
      </c>
      <c r="C408" s="4">
        <v>188628.8</v>
      </c>
      <c r="D408" s="4">
        <f t="shared" si="12"/>
        <v>188628.8</v>
      </c>
      <c r="E408" s="4">
        <f t="shared" si="13"/>
        <v>94314.4</v>
      </c>
      <c r="F408" s="8"/>
    </row>
    <row r="409" spans="1:6" x14ac:dyDescent="0.25">
      <c r="A409" s="3">
        <v>1013599</v>
      </c>
      <c r="B409" s="3" t="s">
        <v>326</v>
      </c>
      <c r="C409" s="4">
        <v>102325.72</v>
      </c>
      <c r="D409" s="4">
        <f t="shared" si="12"/>
        <v>102325.72</v>
      </c>
      <c r="E409" s="4">
        <f t="shared" si="13"/>
        <v>51162.86</v>
      </c>
      <c r="F409" s="8"/>
    </row>
    <row r="410" spans="1:6" x14ac:dyDescent="0.25">
      <c r="A410" s="3">
        <v>1013608</v>
      </c>
      <c r="B410" s="3" t="s">
        <v>327</v>
      </c>
      <c r="C410" s="4">
        <v>25150.09</v>
      </c>
      <c r="D410" s="4">
        <f t="shared" si="12"/>
        <v>25150.09</v>
      </c>
      <c r="E410" s="4">
        <f t="shared" si="13"/>
        <v>12575.045</v>
      </c>
      <c r="F410" s="8"/>
    </row>
    <row r="411" spans="1:6" x14ac:dyDescent="0.25">
      <c r="A411" s="3">
        <v>1013610</v>
      </c>
      <c r="B411" s="3" t="s">
        <v>885</v>
      </c>
      <c r="C411" s="4">
        <v>18981.04</v>
      </c>
      <c r="D411" s="4">
        <f t="shared" si="12"/>
        <v>18981.04</v>
      </c>
      <c r="E411" s="4">
        <f t="shared" si="13"/>
        <v>9490.52</v>
      </c>
      <c r="F411" s="8"/>
    </row>
    <row r="412" spans="1:6" x14ac:dyDescent="0.25">
      <c r="A412" s="3">
        <v>1013616</v>
      </c>
      <c r="B412" s="3" t="s">
        <v>328</v>
      </c>
      <c r="C412" s="4">
        <v>86316.6</v>
      </c>
      <c r="D412" s="4">
        <f t="shared" si="12"/>
        <v>86316.6</v>
      </c>
      <c r="E412" s="4">
        <f t="shared" si="13"/>
        <v>43158.3</v>
      </c>
      <c r="F412" s="8"/>
    </row>
    <row r="413" spans="1:6" x14ac:dyDescent="0.25">
      <c r="A413" s="3">
        <v>1013638</v>
      </c>
      <c r="B413" s="3" t="s">
        <v>329</v>
      </c>
      <c r="C413" s="4">
        <v>790758.40000000002</v>
      </c>
      <c r="D413" s="4">
        <f t="shared" si="12"/>
        <v>790758.40000000002</v>
      </c>
      <c r="E413" s="4">
        <f t="shared" si="13"/>
        <v>395379.20000000001</v>
      </c>
      <c r="F413" s="8"/>
    </row>
    <row r="414" spans="1:6" x14ac:dyDescent="0.25">
      <c r="A414" s="3">
        <v>1013645</v>
      </c>
      <c r="B414" s="3" t="s">
        <v>886</v>
      </c>
      <c r="C414" s="4">
        <v>78000</v>
      </c>
      <c r="D414" s="4">
        <f t="shared" si="12"/>
        <v>78000</v>
      </c>
      <c r="E414" s="4">
        <f t="shared" si="13"/>
        <v>39000</v>
      </c>
      <c r="F414" s="8"/>
    </row>
    <row r="415" spans="1:6" x14ac:dyDescent="0.25">
      <c r="A415" s="3">
        <v>1013646</v>
      </c>
      <c r="B415" s="3" t="s">
        <v>330</v>
      </c>
      <c r="C415" s="4">
        <v>1752506.5</v>
      </c>
      <c r="D415" s="4">
        <f t="shared" si="12"/>
        <v>1752506.5</v>
      </c>
      <c r="E415" s="4">
        <f t="shared" si="13"/>
        <v>876253.25</v>
      </c>
      <c r="F415" s="8"/>
    </row>
    <row r="416" spans="1:6" x14ac:dyDescent="0.25">
      <c r="A416" s="3">
        <v>1013652</v>
      </c>
      <c r="B416" s="3" t="s">
        <v>331</v>
      </c>
      <c r="C416" s="4">
        <v>237759.62</v>
      </c>
      <c r="D416" s="4">
        <f t="shared" si="12"/>
        <v>237759.62</v>
      </c>
      <c r="E416" s="4">
        <f t="shared" si="13"/>
        <v>118879.81</v>
      </c>
      <c r="F416" s="8"/>
    </row>
    <row r="417" spans="1:6" x14ac:dyDescent="0.25">
      <c r="A417" s="3">
        <v>1013741</v>
      </c>
      <c r="B417" s="3" t="s">
        <v>332</v>
      </c>
      <c r="C417" s="4">
        <v>396573.69</v>
      </c>
      <c r="D417" s="4">
        <f t="shared" si="12"/>
        <v>396573.69</v>
      </c>
      <c r="E417" s="4">
        <f t="shared" si="13"/>
        <v>198286.845</v>
      </c>
      <c r="F417" s="8"/>
    </row>
    <row r="418" spans="1:6" x14ac:dyDescent="0.25">
      <c r="A418" s="3">
        <v>1013876</v>
      </c>
      <c r="B418" s="3" t="s">
        <v>333</v>
      </c>
      <c r="C418" s="4">
        <v>634009.59999999998</v>
      </c>
      <c r="D418" s="4">
        <f t="shared" si="12"/>
        <v>634009.59999999998</v>
      </c>
      <c r="E418" s="4">
        <f t="shared" si="13"/>
        <v>317004.79999999999</v>
      </c>
      <c r="F418" s="8"/>
    </row>
    <row r="419" spans="1:6" x14ac:dyDescent="0.25">
      <c r="A419" s="3">
        <v>1013905</v>
      </c>
      <c r="B419" s="3" t="s">
        <v>334</v>
      </c>
      <c r="C419" s="4">
        <v>466784.92</v>
      </c>
      <c r="D419" s="4">
        <f t="shared" si="12"/>
        <v>466784.92</v>
      </c>
      <c r="E419" s="4">
        <f t="shared" si="13"/>
        <v>233392.46</v>
      </c>
      <c r="F419" s="8"/>
    </row>
    <row r="420" spans="1:6" x14ac:dyDescent="0.25">
      <c r="A420" s="3">
        <v>1013943</v>
      </c>
      <c r="B420" s="3" t="s">
        <v>335</v>
      </c>
      <c r="C420" s="4">
        <v>11711.98</v>
      </c>
      <c r="D420" s="4">
        <f t="shared" si="12"/>
        <v>11711.98</v>
      </c>
      <c r="E420" s="4">
        <f t="shared" si="13"/>
        <v>5855.99</v>
      </c>
      <c r="F420" s="8"/>
    </row>
    <row r="421" spans="1:6" x14ac:dyDescent="0.25">
      <c r="A421" s="3">
        <v>1013992</v>
      </c>
      <c r="B421" s="3" t="s">
        <v>336</v>
      </c>
      <c r="C421" s="4">
        <v>383325.37</v>
      </c>
      <c r="D421" s="4">
        <f t="shared" si="12"/>
        <v>383325.37</v>
      </c>
      <c r="E421" s="4">
        <f t="shared" si="13"/>
        <v>191662.685</v>
      </c>
      <c r="F421" s="8"/>
    </row>
    <row r="422" spans="1:6" x14ac:dyDescent="0.25">
      <c r="A422" s="3">
        <v>1014066</v>
      </c>
      <c r="B422" s="3" t="s">
        <v>337</v>
      </c>
      <c r="C422" s="4">
        <v>15832.32</v>
      </c>
      <c r="D422" s="4">
        <f t="shared" si="12"/>
        <v>15832.32</v>
      </c>
      <c r="E422" s="4">
        <f t="shared" si="13"/>
        <v>7916.16</v>
      </c>
      <c r="F422" s="8"/>
    </row>
    <row r="423" spans="1:6" x14ac:dyDescent="0.25">
      <c r="A423" s="3">
        <v>1014144</v>
      </c>
      <c r="B423" s="3" t="s">
        <v>338</v>
      </c>
      <c r="C423" s="4">
        <v>264719</v>
      </c>
      <c r="D423" s="4">
        <f t="shared" si="12"/>
        <v>264719</v>
      </c>
      <c r="E423" s="4">
        <f t="shared" si="13"/>
        <v>132359.5</v>
      </c>
      <c r="F423" s="8"/>
    </row>
    <row r="424" spans="1:6" x14ac:dyDescent="0.25">
      <c r="A424" s="3">
        <v>1014174</v>
      </c>
      <c r="B424" s="3" t="s">
        <v>339</v>
      </c>
      <c r="C424" s="4">
        <v>2219448.0499999998</v>
      </c>
      <c r="D424" s="4">
        <f t="shared" si="12"/>
        <v>2219448.0499999998</v>
      </c>
      <c r="E424" s="4">
        <f t="shared" si="13"/>
        <v>1109724.0249999999</v>
      </c>
      <c r="F424" s="8"/>
    </row>
    <row r="425" spans="1:6" x14ac:dyDescent="0.25">
      <c r="A425" s="3">
        <v>1014214</v>
      </c>
      <c r="B425" s="3" t="s">
        <v>887</v>
      </c>
      <c r="C425" s="4">
        <v>6475</v>
      </c>
      <c r="D425" s="4">
        <f t="shared" si="12"/>
        <v>6475</v>
      </c>
      <c r="E425" s="4">
        <f t="shared" si="13"/>
        <v>3237.5</v>
      </c>
      <c r="F425" s="8"/>
    </row>
    <row r="426" spans="1:6" x14ac:dyDescent="0.25">
      <c r="A426" s="3">
        <v>1014241</v>
      </c>
      <c r="B426" s="3" t="s">
        <v>340</v>
      </c>
      <c r="C426" s="4">
        <v>119577</v>
      </c>
      <c r="D426" s="4">
        <f t="shared" si="12"/>
        <v>119577</v>
      </c>
      <c r="E426" s="4">
        <f t="shared" si="13"/>
        <v>59788.5</v>
      </c>
      <c r="F426" s="8"/>
    </row>
    <row r="427" spans="1:6" x14ac:dyDescent="0.25">
      <c r="A427" s="3">
        <v>1014293</v>
      </c>
      <c r="B427" s="3" t="s">
        <v>341</v>
      </c>
      <c r="C427" s="4">
        <v>2501815.6800000002</v>
      </c>
      <c r="D427" s="4">
        <f t="shared" si="12"/>
        <v>2501815.6800000002</v>
      </c>
      <c r="E427" s="4">
        <f t="shared" si="13"/>
        <v>1250907.8400000001</v>
      </c>
      <c r="F427" s="8"/>
    </row>
    <row r="428" spans="1:6" x14ac:dyDescent="0.25">
      <c r="A428" s="3">
        <v>1014309</v>
      </c>
      <c r="B428" s="3" t="s">
        <v>342</v>
      </c>
      <c r="C428" s="4">
        <v>44677.5</v>
      </c>
      <c r="D428" s="4">
        <f t="shared" si="12"/>
        <v>44677.5</v>
      </c>
      <c r="E428" s="4">
        <f t="shared" si="13"/>
        <v>22338.75</v>
      </c>
      <c r="F428" s="8"/>
    </row>
    <row r="429" spans="1:6" x14ac:dyDescent="0.25">
      <c r="A429" s="3">
        <v>1014310</v>
      </c>
      <c r="B429" s="3" t="s">
        <v>343</v>
      </c>
      <c r="C429" s="4">
        <v>4722.96</v>
      </c>
      <c r="D429" s="4">
        <f t="shared" si="12"/>
        <v>4722.96</v>
      </c>
      <c r="E429" s="4">
        <f t="shared" si="13"/>
        <v>2361.48</v>
      </c>
      <c r="F429" s="8"/>
    </row>
    <row r="430" spans="1:6" x14ac:dyDescent="0.25">
      <c r="A430" s="3">
        <v>1014311</v>
      </c>
      <c r="B430" s="3" t="s">
        <v>888</v>
      </c>
      <c r="C430" s="4">
        <v>11488.5</v>
      </c>
      <c r="D430" s="4">
        <f t="shared" si="12"/>
        <v>11488.5</v>
      </c>
      <c r="E430" s="4">
        <f t="shared" si="13"/>
        <v>5744.25</v>
      </c>
      <c r="F430" s="8"/>
    </row>
    <row r="431" spans="1:6" x14ac:dyDescent="0.25">
      <c r="A431" s="3">
        <v>1014326</v>
      </c>
      <c r="B431" s="3" t="s">
        <v>344</v>
      </c>
      <c r="C431" s="4">
        <v>63376.88</v>
      </c>
      <c r="D431" s="4">
        <f t="shared" si="12"/>
        <v>63376.88</v>
      </c>
      <c r="E431" s="4">
        <f t="shared" si="13"/>
        <v>31688.44</v>
      </c>
      <c r="F431" s="8"/>
    </row>
    <row r="432" spans="1:6" x14ac:dyDescent="0.25">
      <c r="A432" s="3">
        <v>1014329</v>
      </c>
      <c r="B432" s="3" t="s">
        <v>889</v>
      </c>
      <c r="C432" s="4">
        <v>6853.54</v>
      </c>
      <c r="D432" s="4">
        <f t="shared" si="12"/>
        <v>6853.54</v>
      </c>
      <c r="E432" s="4">
        <f t="shared" si="13"/>
        <v>3426.77</v>
      </c>
      <c r="F432" s="8"/>
    </row>
    <row r="433" spans="1:6" x14ac:dyDescent="0.25">
      <c r="A433" s="3">
        <v>1014362</v>
      </c>
      <c r="B433" s="3" t="s">
        <v>345</v>
      </c>
      <c r="C433" s="4">
        <v>20492.48</v>
      </c>
      <c r="D433" s="4">
        <f t="shared" si="12"/>
        <v>20492.48</v>
      </c>
      <c r="E433" s="4">
        <f t="shared" si="13"/>
        <v>10246.24</v>
      </c>
      <c r="F433" s="8"/>
    </row>
    <row r="434" spans="1:6" x14ac:dyDescent="0.25">
      <c r="A434" s="3">
        <v>1014366</v>
      </c>
      <c r="B434" s="3" t="s">
        <v>346</v>
      </c>
      <c r="C434" s="4">
        <v>65034.9</v>
      </c>
      <c r="D434" s="4">
        <f t="shared" si="12"/>
        <v>65034.9</v>
      </c>
      <c r="E434" s="4">
        <f t="shared" si="13"/>
        <v>32517.45</v>
      </c>
      <c r="F434" s="8"/>
    </row>
    <row r="435" spans="1:6" x14ac:dyDescent="0.25">
      <c r="A435" s="3">
        <v>1014367</v>
      </c>
      <c r="B435" s="3" t="s">
        <v>347</v>
      </c>
      <c r="C435" s="4">
        <v>479370.15</v>
      </c>
      <c r="D435" s="4">
        <f t="shared" si="12"/>
        <v>479370.15</v>
      </c>
      <c r="E435" s="4">
        <f t="shared" si="13"/>
        <v>239685.07500000001</v>
      </c>
      <c r="F435" s="8"/>
    </row>
    <row r="436" spans="1:6" x14ac:dyDescent="0.25">
      <c r="A436" s="3">
        <v>1014378</v>
      </c>
      <c r="B436" s="3" t="s">
        <v>348</v>
      </c>
      <c r="C436" s="4">
        <v>76252</v>
      </c>
      <c r="D436" s="4">
        <f t="shared" si="12"/>
        <v>76252</v>
      </c>
      <c r="E436" s="4">
        <f t="shared" si="13"/>
        <v>38126</v>
      </c>
      <c r="F436" s="8"/>
    </row>
    <row r="437" spans="1:6" x14ac:dyDescent="0.25">
      <c r="A437" s="3">
        <v>1014384</v>
      </c>
      <c r="B437" s="3" t="s">
        <v>349</v>
      </c>
      <c r="C437" s="4">
        <v>89377.2</v>
      </c>
      <c r="D437" s="4">
        <f t="shared" si="12"/>
        <v>89377.2</v>
      </c>
      <c r="E437" s="4">
        <f t="shared" si="13"/>
        <v>44688.6</v>
      </c>
      <c r="F437" s="8"/>
    </row>
    <row r="438" spans="1:6" x14ac:dyDescent="0.25">
      <c r="A438" s="3">
        <v>1014400</v>
      </c>
      <c r="B438" s="3" t="s">
        <v>350</v>
      </c>
      <c r="C438" s="4">
        <v>249650.1</v>
      </c>
      <c r="D438" s="4">
        <f t="shared" si="12"/>
        <v>249650.1</v>
      </c>
      <c r="E438" s="4">
        <f t="shared" si="13"/>
        <v>124825.05</v>
      </c>
      <c r="F438" s="8"/>
    </row>
    <row r="439" spans="1:6" x14ac:dyDescent="0.25">
      <c r="A439" s="3">
        <v>1014401</v>
      </c>
      <c r="B439" s="3" t="s">
        <v>351</v>
      </c>
      <c r="C439" s="4">
        <v>198251.55</v>
      </c>
      <c r="D439" s="4">
        <f t="shared" si="12"/>
        <v>198251.55</v>
      </c>
      <c r="E439" s="4">
        <f t="shared" si="13"/>
        <v>99125.774999999994</v>
      </c>
      <c r="F439" s="8"/>
    </row>
    <row r="440" spans="1:6" x14ac:dyDescent="0.25">
      <c r="A440" s="3">
        <v>1014416</v>
      </c>
      <c r="B440" s="3" t="s">
        <v>352</v>
      </c>
      <c r="C440" s="4">
        <v>2473105.5699999998</v>
      </c>
      <c r="D440" s="4">
        <f t="shared" si="12"/>
        <v>2473105.5699999998</v>
      </c>
      <c r="E440" s="4">
        <f t="shared" si="13"/>
        <v>1236552.7849999999</v>
      </c>
      <c r="F440" s="8"/>
    </row>
    <row r="441" spans="1:6" x14ac:dyDescent="0.25">
      <c r="A441" s="3">
        <v>1014417</v>
      </c>
      <c r="B441" s="3" t="s">
        <v>890</v>
      </c>
      <c r="C441" s="4">
        <v>7992</v>
      </c>
      <c r="D441" s="4">
        <f t="shared" si="12"/>
        <v>7992</v>
      </c>
      <c r="E441" s="4">
        <f t="shared" si="13"/>
        <v>3996</v>
      </c>
      <c r="F441" s="8"/>
    </row>
    <row r="442" spans="1:6" x14ac:dyDescent="0.25">
      <c r="A442" s="3">
        <v>1014427</v>
      </c>
      <c r="B442" s="3" t="s">
        <v>353</v>
      </c>
      <c r="C442" s="4">
        <v>3970099.7</v>
      </c>
      <c r="D442" s="4">
        <f t="shared" si="12"/>
        <v>3970099.7</v>
      </c>
      <c r="E442" s="4">
        <f t="shared" si="13"/>
        <v>1985049.85</v>
      </c>
      <c r="F442" s="8"/>
    </row>
    <row r="443" spans="1:6" x14ac:dyDescent="0.25">
      <c r="A443" s="3">
        <v>1014456</v>
      </c>
      <c r="B443" s="3" t="s">
        <v>354</v>
      </c>
      <c r="C443" s="4">
        <v>105600</v>
      </c>
      <c r="D443" s="4">
        <f t="shared" si="12"/>
        <v>105600</v>
      </c>
      <c r="E443" s="4">
        <f t="shared" si="13"/>
        <v>52800</v>
      </c>
      <c r="F443" s="8"/>
    </row>
    <row r="444" spans="1:6" x14ac:dyDescent="0.25">
      <c r="A444" s="3">
        <v>1014457</v>
      </c>
      <c r="B444" s="3" t="s">
        <v>355</v>
      </c>
      <c r="C444" s="4">
        <v>386400</v>
      </c>
      <c r="D444" s="4">
        <f t="shared" si="12"/>
        <v>386400</v>
      </c>
      <c r="E444" s="4">
        <f t="shared" si="13"/>
        <v>193200</v>
      </c>
      <c r="F444" s="8"/>
    </row>
    <row r="445" spans="1:6" x14ac:dyDescent="0.25">
      <c r="A445" s="3">
        <v>1014458</v>
      </c>
      <c r="B445" s="3" t="s">
        <v>891</v>
      </c>
      <c r="C445" s="4">
        <v>10000</v>
      </c>
      <c r="D445" s="4">
        <f t="shared" si="12"/>
        <v>10000</v>
      </c>
      <c r="E445" s="4">
        <f t="shared" si="13"/>
        <v>5000</v>
      </c>
      <c r="F445" s="8"/>
    </row>
    <row r="446" spans="1:6" x14ac:dyDescent="0.25">
      <c r="A446" s="3">
        <v>1014463</v>
      </c>
      <c r="B446" s="3" t="s">
        <v>356</v>
      </c>
      <c r="C446" s="4">
        <v>65428.95</v>
      </c>
      <c r="D446" s="4">
        <f t="shared" si="12"/>
        <v>65428.95</v>
      </c>
      <c r="E446" s="4">
        <f t="shared" si="13"/>
        <v>32714.474999999999</v>
      </c>
      <c r="F446" s="8"/>
    </row>
    <row r="447" spans="1:6" x14ac:dyDescent="0.25">
      <c r="A447" s="3">
        <v>1014467</v>
      </c>
      <c r="B447" s="3" t="s">
        <v>357</v>
      </c>
      <c r="C447" s="4">
        <v>1218251.94</v>
      </c>
      <c r="D447" s="4">
        <f t="shared" si="12"/>
        <v>1218251.94</v>
      </c>
      <c r="E447" s="4">
        <f t="shared" si="13"/>
        <v>609125.97</v>
      </c>
      <c r="F447" s="8"/>
    </row>
    <row r="448" spans="1:6" x14ac:dyDescent="0.25">
      <c r="A448" s="3">
        <v>1014496</v>
      </c>
      <c r="B448" s="3" t="s">
        <v>358</v>
      </c>
      <c r="C448" s="4">
        <v>779.35</v>
      </c>
      <c r="D448" s="4">
        <f t="shared" si="12"/>
        <v>779.35</v>
      </c>
      <c r="E448" s="4">
        <f t="shared" si="13"/>
        <v>389.67500000000001</v>
      </c>
      <c r="F448" s="8"/>
    </row>
    <row r="449" spans="1:6" x14ac:dyDescent="0.25">
      <c r="A449" s="3">
        <v>1014532</v>
      </c>
      <c r="B449" s="3" t="s">
        <v>359</v>
      </c>
      <c r="C449" s="4">
        <v>808743.04</v>
      </c>
      <c r="D449" s="4">
        <f t="shared" si="12"/>
        <v>808743.04</v>
      </c>
      <c r="E449" s="4">
        <f t="shared" si="13"/>
        <v>404371.52</v>
      </c>
      <c r="F449" s="8"/>
    </row>
    <row r="450" spans="1:6" x14ac:dyDescent="0.25">
      <c r="A450" s="3">
        <v>1014535</v>
      </c>
      <c r="B450" s="3" t="s">
        <v>360</v>
      </c>
      <c r="C450" s="4">
        <v>107600</v>
      </c>
      <c r="D450" s="4">
        <f t="shared" si="12"/>
        <v>107600</v>
      </c>
      <c r="E450" s="4">
        <f t="shared" si="13"/>
        <v>53800</v>
      </c>
      <c r="F450" s="8"/>
    </row>
    <row r="451" spans="1:6" x14ac:dyDescent="0.25">
      <c r="A451" s="3">
        <v>1014537</v>
      </c>
      <c r="B451" s="3" t="s">
        <v>361</v>
      </c>
      <c r="C451" s="4">
        <v>489826.24</v>
      </c>
      <c r="D451" s="4">
        <f t="shared" ref="D451:D514" si="14">C451</f>
        <v>489826.24</v>
      </c>
      <c r="E451" s="4">
        <f t="shared" ref="E451:E514" si="15">C451/2</f>
        <v>244913.12</v>
      </c>
      <c r="F451" s="8"/>
    </row>
    <row r="452" spans="1:6" x14ac:dyDescent="0.25">
      <c r="A452" s="3">
        <v>1014539</v>
      </c>
      <c r="B452" s="3" t="s">
        <v>362</v>
      </c>
      <c r="C452" s="4">
        <v>3000</v>
      </c>
      <c r="D452" s="4">
        <f t="shared" si="14"/>
        <v>3000</v>
      </c>
      <c r="E452" s="4">
        <f t="shared" si="15"/>
        <v>1500</v>
      </c>
      <c r="F452" s="8"/>
    </row>
    <row r="453" spans="1:6" x14ac:dyDescent="0.25">
      <c r="A453" s="3">
        <v>1014540</v>
      </c>
      <c r="B453" s="3" t="s">
        <v>363</v>
      </c>
      <c r="C453" s="4">
        <v>62674.92</v>
      </c>
      <c r="D453" s="4">
        <f t="shared" si="14"/>
        <v>62674.92</v>
      </c>
      <c r="E453" s="4">
        <f t="shared" si="15"/>
        <v>31337.46</v>
      </c>
      <c r="F453" s="8"/>
    </row>
    <row r="454" spans="1:6" x14ac:dyDescent="0.25">
      <c r="A454" s="3">
        <v>1014541</v>
      </c>
      <c r="B454" s="3" t="s">
        <v>364</v>
      </c>
      <c r="C454" s="4">
        <v>9452.16</v>
      </c>
      <c r="D454" s="4">
        <f t="shared" si="14"/>
        <v>9452.16</v>
      </c>
      <c r="E454" s="4">
        <f t="shared" si="15"/>
        <v>4726.08</v>
      </c>
      <c r="F454" s="8"/>
    </row>
    <row r="455" spans="1:6" x14ac:dyDescent="0.25">
      <c r="A455" s="3">
        <v>1014567</v>
      </c>
      <c r="B455" s="3" t="s">
        <v>365</v>
      </c>
      <c r="C455" s="4">
        <v>5891.2</v>
      </c>
      <c r="D455" s="4">
        <f t="shared" si="14"/>
        <v>5891.2</v>
      </c>
      <c r="E455" s="4">
        <f t="shared" si="15"/>
        <v>2945.6</v>
      </c>
      <c r="F455" s="8"/>
    </row>
    <row r="456" spans="1:6" x14ac:dyDescent="0.25">
      <c r="A456" s="3">
        <v>1014593</v>
      </c>
      <c r="B456" s="3" t="s">
        <v>366</v>
      </c>
      <c r="C456" s="4">
        <v>131036.29</v>
      </c>
      <c r="D456" s="4">
        <f t="shared" si="14"/>
        <v>131036.29</v>
      </c>
      <c r="E456" s="4">
        <f t="shared" si="15"/>
        <v>65518.144999999997</v>
      </c>
      <c r="F456" s="8"/>
    </row>
    <row r="457" spans="1:6" x14ac:dyDescent="0.25">
      <c r="A457" s="3">
        <v>1014594</v>
      </c>
      <c r="B457" s="3" t="s">
        <v>367</v>
      </c>
      <c r="C457" s="4">
        <v>197755.84</v>
      </c>
      <c r="D457" s="4">
        <f t="shared" si="14"/>
        <v>197755.84</v>
      </c>
      <c r="E457" s="4">
        <f t="shared" si="15"/>
        <v>98877.92</v>
      </c>
      <c r="F457" s="8"/>
    </row>
    <row r="458" spans="1:6" x14ac:dyDescent="0.25">
      <c r="A458" s="3">
        <v>1014618</v>
      </c>
      <c r="B458" s="3" t="s">
        <v>892</v>
      </c>
      <c r="C458" s="4">
        <v>320</v>
      </c>
      <c r="D458" s="4">
        <f t="shared" si="14"/>
        <v>320</v>
      </c>
      <c r="E458" s="4">
        <f t="shared" si="15"/>
        <v>160</v>
      </c>
      <c r="F458" s="8"/>
    </row>
    <row r="459" spans="1:6" x14ac:dyDescent="0.25">
      <c r="A459" s="3">
        <v>1014619</v>
      </c>
      <c r="B459" s="3" t="s">
        <v>893</v>
      </c>
      <c r="C459" s="4">
        <v>640</v>
      </c>
      <c r="D459" s="4">
        <f t="shared" si="14"/>
        <v>640</v>
      </c>
      <c r="E459" s="4">
        <f t="shared" si="15"/>
        <v>320</v>
      </c>
      <c r="F459" s="8"/>
    </row>
    <row r="460" spans="1:6" x14ac:dyDescent="0.25">
      <c r="A460" s="3">
        <v>1014620</v>
      </c>
      <c r="B460" s="3" t="s">
        <v>894</v>
      </c>
      <c r="C460" s="4">
        <v>960</v>
      </c>
      <c r="D460" s="4">
        <f t="shared" si="14"/>
        <v>960</v>
      </c>
      <c r="E460" s="4">
        <f t="shared" si="15"/>
        <v>480</v>
      </c>
      <c r="F460" s="8"/>
    </row>
    <row r="461" spans="1:6" x14ac:dyDescent="0.25">
      <c r="A461" s="3">
        <v>1014621</v>
      </c>
      <c r="B461" s="3" t="s">
        <v>895</v>
      </c>
      <c r="C461" s="4">
        <v>640</v>
      </c>
      <c r="D461" s="4">
        <f t="shared" si="14"/>
        <v>640</v>
      </c>
      <c r="E461" s="4">
        <f t="shared" si="15"/>
        <v>320</v>
      </c>
      <c r="F461" s="8"/>
    </row>
    <row r="462" spans="1:6" x14ac:dyDescent="0.25">
      <c r="A462" s="3">
        <v>1014622</v>
      </c>
      <c r="B462" s="3" t="s">
        <v>896</v>
      </c>
      <c r="C462" s="4">
        <v>1920</v>
      </c>
      <c r="D462" s="4">
        <f t="shared" si="14"/>
        <v>1920</v>
      </c>
      <c r="E462" s="4">
        <f t="shared" si="15"/>
        <v>960</v>
      </c>
      <c r="F462" s="8"/>
    </row>
    <row r="463" spans="1:6" x14ac:dyDescent="0.25">
      <c r="A463" s="3">
        <v>1014643</v>
      </c>
      <c r="B463" s="3" t="s">
        <v>368</v>
      </c>
      <c r="C463" s="4">
        <v>823316.4</v>
      </c>
      <c r="D463" s="4">
        <f t="shared" si="14"/>
        <v>823316.4</v>
      </c>
      <c r="E463" s="4">
        <f t="shared" si="15"/>
        <v>411658.2</v>
      </c>
      <c r="F463" s="8"/>
    </row>
    <row r="464" spans="1:6" x14ac:dyDescent="0.25">
      <c r="A464" s="3">
        <v>1014645</v>
      </c>
      <c r="B464" s="3" t="s">
        <v>369</v>
      </c>
      <c r="C464" s="4">
        <v>186399.29</v>
      </c>
      <c r="D464" s="4">
        <f t="shared" si="14"/>
        <v>186399.29</v>
      </c>
      <c r="E464" s="4">
        <f t="shared" si="15"/>
        <v>93199.645000000004</v>
      </c>
      <c r="F464" s="8"/>
    </row>
    <row r="465" spans="1:6" x14ac:dyDescent="0.25">
      <c r="A465" s="3">
        <v>1014791</v>
      </c>
      <c r="B465" s="3" t="s">
        <v>370</v>
      </c>
      <c r="C465" s="4">
        <v>205559.17</v>
      </c>
      <c r="D465" s="4">
        <f t="shared" si="14"/>
        <v>205559.17</v>
      </c>
      <c r="E465" s="4">
        <f t="shared" si="15"/>
        <v>102779.58500000001</v>
      </c>
      <c r="F465" s="8"/>
    </row>
    <row r="466" spans="1:6" x14ac:dyDescent="0.25">
      <c r="A466" s="3">
        <v>1014792</v>
      </c>
      <c r="B466" s="3" t="s">
        <v>897</v>
      </c>
      <c r="C466" s="4">
        <v>3885</v>
      </c>
      <c r="D466" s="4">
        <f t="shared" si="14"/>
        <v>3885</v>
      </c>
      <c r="E466" s="4">
        <f t="shared" si="15"/>
        <v>1942.5</v>
      </c>
      <c r="F466" s="8"/>
    </row>
    <row r="467" spans="1:6" x14ac:dyDescent="0.25">
      <c r="A467" s="3">
        <v>1014796</v>
      </c>
      <c r="B467" s="3" t="s">
        <v>898</v>
      </c>
      <c r="C467" s="4">
        <v>6029.91</v>
      </c>
      <c r="D467" s="4">
        <f t="shared" si="14"/>
        <v>6029.91</v>
      </c>
      <c r="E467" s="4">
        <f t="shared" si="15"/>
        <v>3014.9549999999999</v>
      </c>
      <c r="F467" s="8"/>
    </row>
    <row r="468" spans="1:6" x14ac:dyDescent="0.25">
      <c r="A468" s="3">
        <v>1014806</v>
      </c>
      <c r="B468" s="3" t="s">
        <v>371</v>
      </c>
      <c r="C468" s="4">
        <v>846309.12</v>
      </c>
      <c r="D468" s="4">
        <f t="shared" si="14"/>
        <v>846309.12</v>
      </c>
      <c r="E468" s="4">
        <f t="shared" si="15"/>
        <v>423154.56</v>
      </c>
      <c r="F468" s="8"/>
    </row>
    <row r="469" spans="1:6" x14ac:dyDescent="0.25">
      <c r="A469" s="3">
        <v>1014809</v>
      </c>
      <c r="B469" s="3" t="s">
        <v>899</v>
      </c>
      <c r="C469" s="4">
        <v>1942.5</v>
      </c>
      <c r="D469" s="4">
        <f t="shared" si="14"/>
        <v>1942.5</v>
      </c>
      <c r="E469" s="4">
        <f t="shared" si="15"/>
        <v>971.25</v>
      </c>
      <c r="F469" s="8"/>
    </row>
    <row r="470" spans="1:6" x14ac:dyDescent="0.25">
      <c r="A470" s="3">
        <v>1014817</v>
      </c>
      <c r="B470" s="3" t="s">
        <v>900</v>
      </c>
      <c r="C470" s="4">
        <v>7902.72</v>
      </c>
      <c r="D470" s="4">
        <f t="shared" si="14"/>
        <v>7902.72</v>
      </c>
      <c r="E470" s="4">
        <f t="shared" si="15"/>
        <v>3951.36</v>
      </c>
      <c r="F470" s="8"/>
    </row>
    <row r="471" spans="1:6" x14ac:dyDescent="0.25">
      <c r="A471" s="3">
        <v>1014829</v>
      </c>
      <c r="B471" s="3" t="s">
        <v>372</v>
      </c>
      <c r="C471" s="4">
        <v>209463.76</v>
      </c>
      <c r="D471" s="4">
        <f t="shared" si="14"/>
        <v>209463.76</v>
      </c>
      <c r="E471" s="4">
        <f t="shared" si="15"/>
        <v>104731.88</v>
      </c>
      <c r="F471" s="8"/>
    </row>
    <row r="472" spans="1:6" x14ac:dyDescent="0.25">
      <c r="A472" s="3">
        <v>1014886</v>
      </c>
      <c r="B472" s="3" t="s">
        <v>373</v>
      </c>
      <c r="C472" s="4">
        <v>298867.5</v>
      </c>
      <c r="D472" s="4">
        <f t="shared" si="14"/>
        <v>298867.5</v>
      </c>
      <c r="E472" s="4">
        <f t="shared" si="15"/>
        <v>149433.75</v>
      </c>
      <c r="F472" s="8"/>
    </row>
    <row r="473" spans="1:6" x14ac:dyDescent="0.25">
      <c r="A473" s="3">
        <v>1014893</v>
      </c>
      <c r="B473" s="3" t="s">
        <v>374</v>
      </c>
      <c r="C473" s="4">
        <v>3458863.3</v>
      </c>
      <c r="D473" s="4">
        <f t="shared" si="14"/>
        <v>3458863.3</v>
      </c>
      <c r="E473" s="4">
        <f t="shared" si="15"/>
        <v>1729431.65</v>
      </c>
      <c r="F473" s="8"/>
    </row>
    <row r="474" spans="1:6" x14ac:dyDescent="0.25">
      <c r="A474" s="3">
        <v>1014908</v>
      </c>
      <c r="B474" s="3" t="s">
        <v>375</v>
      </c>
      <c r="C474" s="4">
        <v>12493.16</v>
      </c>
      <c r="D474" s="4">
        <f t="shared" si="14"/>
        <v>12493.16</v>
      </c>
      <c r="E474" s="4">
        <f t="shared" si="15"/>
        <v>6246.58</v>
      </c>
      <c r="F474" s="8"/>
    </row>
    <row r="475" spans="1:6" x14ac:dyDescent="0.25">
      <c r="A475" s="3">
        <v>1014909</v>
      </c>
      <c r="B475" s="3" t="s">
        <v>376</v>
      </c>
      <c r="C475" s="4">
        <v>462265.95</v>
      </c>
      <c r="D475" s="4">
        <f t="shared" si="14"/>
        <v>462265.95</v>
      </c>
      <c r="E475" s="4">
        <f t="shared" si="15"/>
        <v>231132.97500000001</v>
      </c>
      <c r="F475" s="8"/>
    </row>
    <row r="476" spans="1:6" x14ac:dyDescent="0.25">
      <c r="A476" s="3">
        <v>1014910</v>
      </c>
      <c r="B476" s="3" t="s">
        <v>377</v>
      </c>
      <c r="C476" s="4">
        <v>1170133.6000000001</v>
      </c>
      <c r="D476" s="4">
        <f t="shared" si="14"/>
        <v>1170133.6000000001</v>
      </c>
      <c r="E476" s="4">
        <f t="shared" si="15"/>
        <v>585066.80000000005</v>
      </c>
      <c r="F476" s="8"/>
    </row>
    <row r="477" spans="1:6" x14ac:dyDescent="0.25">
      <c r="A477" s="3">
        <v>1014918</v>
      </c>
      <c r="B477" s="3" t="s">
        <v>378</v>
      </c>
      <c r="C477" s="4">
        <v>204564.69</v>
      </c>
      <c r="D477" s="4">
        <f t="shared" si="14"/>
        <v>204564.69</v>
      </c>
      <c r="E477" s="4">
        <f t="shared" si="15"/>
        <v>102282.345</v>
      </c>
      <c r="F477" s="8"/>
    </row>
    <row r="478" spans="1:6" x14ac:dyDescent="0.25">
      <c r="A478" s="3">
        <v>1014919</v>
      </c>
      <c r="B478" s="3" t="s">
        <v>379</v>
      </c>
      <c r="C478" s="4">
        <v>194241.6</v>
      </c>
      <c r="D478" s="4">
        <f t="shared" si="14"/>
        <v>194241.6</v>
      </c>
      <c r="E478" s="4">
        <f t="shared" si="15"/>
        <v>97120.8</v>
      </c>
      <c r="F478" s="8"/>
    </row>
    <row r="479" spans="1:6" x14ac:dyDescent="0.25">
      <c r="A479" s="3">
        <v>1014923</v>
      </c>
      <c r="B479" s="3" t="s">
        <v>901</v>
      </c>
      <c r="C479" s="4">
        <v>59.8</v>
      </c>
      <c r="D479" s="4">
        <f t="shared" si="14"/>
        <v>59.8</v>
      </c>
      <c r="E479" s="4">
        <f t="shared" si="15"/>
        <v>29.9</v>
      </c>
      <c r="F479" s="8"/>
    </row>
    <row r="480" spans="1:6" x14ac:dyDescent="0.25">
      <c r="A480" s="3">
        <v>1014928</v>
      </c>
      <c r="B480" s="3" t="s">
        <v>380</v>
      </c>
      <c r="C480" s="4">
        <v>32910</v>
      </c>
      <c r="D480" s="4">
        <f t="shared" si="14"/>
        <v>32910</v>
      </c>
      <c r="E480" s="4">
        <f t="shared" si="15"/>
        <v>16455</v>
      </c>
      <c r="F480" s="8"/>
    </row>
    <row r="481" spans="1:6" x14ac:dyDescent="0.25">
      <c r="A481" s="3">
        <v>1014937</v>
      </c>
      <c r="B481" s="3" t="s">
        <v>381</v>
      </c>
      <c r="C481" s="4">
        <v>81356</v>
      </c>
      <c r="D481" s="4">
        <f t="shared" si="14"/>
        <v>81356</v>
      </c>
      <c r="E481" s="4">
        <f t="shared" si="15"/>
        <v>40678</v>
      </c>
      <c r="F481" s="8"/>
    </row>
    <row r="482" spans="1:6" x14ac:dyDescent="0.25">
      <c r="A482" s="3">
        <v>1015015</v>
      </c>
      <c r="B482" s="3" t="s">
        <v>382</v>
      </c>
      <c r="C482" s="4">
        <v>194281.5</v>
      </c>
      <c r="D482" s="4">
        <f t="shared" si="14"/>
        <v>194281.5</v>
      </c>
      <c r="E482" s="4">
        <f t="shared" si="15"/>
        <v>97140.75</v>
      </c>
      <c r="F482" s="8"/>
    </row>
    <row r="483" spans="1:6" x14ac:dyDescent="0.25">
      <c r="A483" s="3">
        <v>1015016</v>
      </c>
      <c r="B483" s="3" t="s">
        <v>383</v>
      </c>
      <c r="C483" s="4">
        <v>742304.3</v>
      </c>
      <c r="D483" s="4">
        <f t="shared" si="14"/>
        <v>742304.3</v>
      </c>
      <c r="E483" s="4">
        <f t="shared" si="15"/>
        <v>371152.15</v>
      </c>
      <c r="F483" s="8"/>
    </row>
    <row r="484" spans="1:6" x14ac:dyDescent="0.25">
      <c r="A484" s="3">
        <v>1015019</v>
      </c>
      <c r="B484" s="3" t="s">
        <v>384</v>
      </c>
      <c r="C484" s="4">
        <v>1872381.6</v>
      </c>
      <c r="D484" s="4">
        <f t="shared" si="14"/>
        <v>1872381.6</v>
      </c>
      <c r="E484" s="4">
        <f t="shared" si="15"/>
        <v>936190.8</v>
      </c>
      <c r="F484" s="8"/>
    </row>
    <row r="485" spans="1:6" x14ac:dyDescent="0.25">
      <c r="A485" s="3">
        <v>1015051</v>
      </c>
      <c r="B485" s="3" t="s">
        <v>385</v>
      </c>
      <c r="C485" s="4">
        <v>682732.79</v>
      </c>
      <c r="D485" s="4">
        <f t="shared" si="14"/>
        <v>682732.79</v>
      </c>
      <c r="E485" s="4">
        <f t="shared" si="15"/>
        <v>341366.39500000002</v>
      </c>
      <c r="F485" s="8"/>
    </row>
    <row r="486" spans="1:6" x14ac:dyDescent="0.25">
      <c r="A486" s="3">
        <v>1015065</v>
      </c>
      <c r="B486" s="3" t="s">
        <v>902</v>
      </c>
      <c r="C486" s="4">
        <v>4677.26</v>
      </c>
      <c r="D486" s="4">
        <f t="shared" si="14"/>
        <v>4677.26</v>
      </c>
      <c r="E486" s="4">
        <f t="shared" si="15"/>
        <v>2338.63</v>
      </c>
      <c r="F486" s="8"/>
    </row>
    <row r="487" spans="1:6" x14ac:dyDescent="0.25">
      <c r="A487" s="3">
        <v>1015089</v>
      </c>
      <c r="B487" s="3" t="s">
        <v>386</v>
      </c>
      <c r="C487" s="4">
        <v>26554.17</v>
      </c>
      <c r="D487" s="4">
        <f t="shared" si="14"/>
        <v>26554.17</v>
      </c>
      <c r="E487" s="4">
        <f t="shared" si="15"/>
        <v>13277.084999999999</v>
      </c>
      <c r="F487" s="8"/>
    </row>
    <row r="488" spans="1:6" x14ac:dyDescent="0.25">
      <c r="A488" s="3">
        <v>1015091</v>
      </c>
      <c r="B488" s="3" t="s">
        <v>903</v>
      </c>
      <c r="C488" s="4">
        <v>8689.1200000000008</v>
      </c>
      <c r="D488" s="4">
        <f t="shared" si="14"/>
        <v>8689.1200000000008</v>
      </c>
      <c r="E488" s="4">
        <f t="shared" si="15"/>
        <v>4344.5600000000004</v>
      </c>
      <c r="F488" s="8"/>
    </row>
    <row r="489" spans="1:6" x14ac:dyDescent="0.25">
      <c r="A489" s="3">
        <v>1015101</v>
      </c>
      <c r="B489" s="3" t="s">
        <v>387</v>
      </c>
      <c r="C489" s="4">
        <v>23296</v>
      </c>
      <c r="D489" s="4">
        <f t="shared" si="14"/>
        <v>23296</v>
      </c>
      <c r="E489" s="4">
        <f t="shared" si="15"/>
        <v>11648</v>
      </c>
      <c r="F489" s="8"/>
    </row>
    <row r="490" spans="1:6" x14ac:dyDescent="0.25">
      <c r="A490" s="3">
        <v>1015121</v>
      </c>
      <c r="B490" s="3" t="s">
        <v>388</v>
      </c>
      <c r="C490" s="4">
        <v>430.95</v>
      </c>
      <c r="D490" s="4">
        <f t="shared" si="14"/>
        <v>430.95</v>
      </c>
      <c r="E490" s="4">
        <f t="shared" si="15"/>
        <v>215.47499999999999</v>
      </c>
      <c r="F490" s="8"/>
    </row>
    <row r="491" spans="1:6" x14ac:dyDescent="0.25">
      <c r="A491" s="3">
        <v>1015122</v>
      </c>
      <c r="B491" s="3" t="s">
        <v>389</v>
      </c>
      <c r="C491" s="4">
        <v>735942</v>
      </c>
      <c r="D491" s="4">
        <f t="shared" si="14"/>
        <v>735942</v>
      </c>
      <c r="E491" s="4">
        <f t="shared" si="15"/>
        <v>367971</v>
      </c>
      <c r="F491" s="8"/>
    </row>
    <row r="492" spans="1:6" x14ac:dyDescent="0.25">
      <c r="A492" s="3">
        <v>1015123</v>
      </c>
      <c r="B492" s="3" t="s">
        <v>390</v>
      </c>
      <c r="C492" s="4">
        <v>7118.28</v>
      </c>
      <c r="D492" s="4">
        <f t="shared" si="14"/>
        <v>7118.28</v>
      </c>
      <c r="E492" s="4">
        <f t="shared" si="15"/>
        <v>3559.14</v>
      </c>
      <c r="F492" s="8"/>
    </row>
    <row r="493" spans="1:6" x14ac:dyDescent="0.25">
      <c r="A493" s="3">
        <v>1015126</v>
      </c>
      <c r="B493" s="3" t="s">
        <v>391</v>
      </c>
      <c r="C493" s="4">
        <v>11988</v>
      </c>
      <c r="D493" s="4">
        <f t="shared" si="14"/>
        <v>11988</v>
      </c>
      <c r="E493" s="4">
        <f t="shared" si="15"/>
        <v>5994</v>
      </c>
      <c r="F493" s="8"/>
    </row>
    <row r="494" spans="1:6" x14ac:dyDescent="0.25">
      <c r="A494" s="3">
        <v>1015137</v>
      </c>
      <c r="B494" s="3" t="s">
        <v>392</v>
      </c>
      <c r="C494" s="4">
        <v>930807.15</v>
      </c>
      <c r="D494" s="4">
        <f t="shared" si="14"/>
        <v>930807.15</v>
      </c>
      <c r="E494" s="4">
        <f t="shared" si="15"/>
        <v>465403.57500000001</v>
      </c>
      <c r="F494" s="8"/>
    </row>
    <row r="495" spans="1:6" x14ac:dyDescent="0.25">
      <c r="A495" s="3">
        <v>1015140</v>
      </c>
      <c r="B495" s="3" t="s">
        <v>904</v>
      </c>
      <c r="C495" s="4">
        <v>2787.88</v>
      </c>
      <c r="D495" s="4">
        <f t="shared" si="14"/>
        <v>2787.88</v>
      </c>
      <c r="E495" s="4">
        <f t="shared" si="15"/>
        <v>1393.94</v>
      </c>
      <c r="F495" s="8"/>
    </row>
    <row r="496" spans="1:6" x14ac:dyDescent="0.25">
      <c r="A496" s="3">
        <v>1015162</v>
      </c>
      <c r="B496" s="3" t="s">
        <v>393</v>
      </c>
      <c r="C496" s="4">
        <v>205101.96</v>
      </c>
      <c r="D496" s="4">
        <f t="shared" si="14"/>
        <v>205101.96</v>
      </c>
      <c r="E496" s="4">
        <f t="shared" si="15"/>
        <v>102550.98</v>
      </c>
      <c r="F496" s="8"/>
    </row>
    <row r="497" spans="1:6" x14ac:dyDescent="0.25">
      <c r="A497" s="3">
        <v>1015163</v>
      </c>
      <c r="B497" s="3" t="s">
        <v>905</v>
      </c>
      <c r="C497" s="4">
        <v>31313.52</v>
      </c>
      <c r="D497" s="4">
        <f t="shared" si="14"/>
        <v>31313.52</v>
      </c>
      <c r="E497" s="4">
        <f t="shared" si="15"/>
        <v>15656.76</v>
      </c>
      <c r="F497" s="8"/>
    </row>
    <row r="498" spans="1:6" x14ac:dyDescent="0.25">
      <c r="A498" s="3">
        <v>1015211</v>
      </c>
      <c r="B498" s="3" t="s">
        <v>394</v>
      </c>
      <c r="C498" s="4">
        <v>675.72</v>
      </c>
      <c r="D498" s="4">
        <f t="shared" si="14"/>
        <v>675.72</v>
      </c>
      <c r="E498" s="4">
        <f t="shared" si="15"/>
        <v>337.86</v>
      </c>
      <c r="F498" s="8"/>
    </row>
    <row r="499" spans="1:6" x14ac:dyDescent="0.25">
      <c r="A499" s="3">
        <v>1015214</v>
      </c>
      <c r="B499" s="3" t="s">
        <v>395</v>
      </c>
      <c r="C499" s="4">
        <v>673998.04</v>
      </c>
      <c r="D499" s="4">
        <f t="shared" si="14"/>
        <v>673998.04</v>
      </c>
      <c r="E499" s="4">
        <f t="shared" si="15"/>
        <v>336999.02</v>
      </c>
      <c r="F499" s="8"/>
    </row>
    <row r="500" spans="1:6" x14ac:dyDescent="0.25">
      <c r="A500" s="3">
        <v>1015236</v>
      </c>
      <c r="B500" s="3" t="s">
        <v>906</v>
      </c>
      <c r="C500" s="4">
        <v>2342.4</v>
      </c>
      <c r="D500" s="4">
        <f t="shared" si="14"/>
        <v>2342.4</v>
      </c>
      <c r="E500" s="4">
        <f t="shared" si="15"/>
        <v>1171.2</v>
      </c>
      <c r="F500" s="8"/>
    </row>
    <row r="501" spans="1:6" x14ac:dyDescent="0.25">
      <c r="A501" s="3">
        <v>1015240</v>
      </c>
      <c r="B501" s="3" t="s">
        <v>396</v>
      </c>
      <c r="C501" s="4">
        <v>440553</v>
      </c>
      <c r="D501" s="4">
        <f t="shared" si="14"/>
        <v>440553</v>
      </c>
      <c r="E501" s="4">
        <f t="shared" si="15"/>
        <v>220276.5</v>
      </c>
      <c r="F501" s="8"/>
    </row>
    <row r="502" spans="1:6" x14ac:dyDescent="0.25">
      <c r="A502" s="3">
        <v>1015244</v>
      </c>
      <c r="B502" s="3" t="s">
        <v>397</v>
      </c>
      <c r="C502" s="4">
        <v>114330</v>
      </c>
      <c r="D502" s="4">
        <f t="shared" si="14"/>
        <v>114330</v>
      </c>
      <c r="E502" s="4">
        <f t="shared" si="15"/>
        <v>57165</v>
      </c>
      <c r="F502" s="8"/>
    </row>
    <row r="503" spans="1:6" x14ac:dyDescent="0.25">
      <c r="A503" s="3">
        <v>1015245</v>
      </c>
      <c r="B503" s="3" t="s">
        <v>398</v>
      </c>
      <c r="C503" s="4">
        <v>22904.1</v>
      </c>
      <c r="D503" s="4">
        <f t="shared" si="14"/>
        <v>22904.1</v>
      </c>
      <c r="E503" s="4">
        <f t="shared" si="15"/>
        <v>11452.05</v>
      </c>
      <c r="F503" s="8"/>
    </row>
    <row r="504" spans="1:6" x14ac:dyDescent="0.25">
      <c r="A504" s="3">
        <v>1015249</v>
      </c>
      <c r="B504" s="3" t="s">
        <v>399</v>
      </c>
      <c r="C504" s="4">
        <v>2411100</v>
      </c>
      <c r="D504" s="4">
        <f t="shared" si="14"/>
        <v>2411100</v>
      </c>
      <c r="E504" s="4">
        <f t="shared" si="15"/>
        <v>1205550</v>
      </c>
      <c r="F504" s="8"/>
    </row>
    <row r="505" spans="1:6" x14ac:dyDescent="0.25">
      <c r="A505" s="3">
        <v>1015251</v>
      </c>
      <c r="B505" s="3" t="s">
        <v>400</v>
      </c>
      <c r="C505" s="4">
        <v>263025</v>
      </c>
      <c r="D505" s="4">
        <f t="shared" si="14"/>
        <v>263025</v>
      </c>
      <c r="E505" s="4">
        <f t="shared" si="15"/>
        <v>131512.5</v>
      </c>
      <c r="F505" s="8"/>
    </row>
    <row r="506" spans="1:6" x14ac:dyDescent="0.25">
      <c r="A506" s="3">
        <v>1015252</v>
      </c>
      <c r="B506" s="3" t="s">
        <v>401</v>
      </c>
      <c r="C506" s="4">
        <v>541800</v>
      </c>
      <c r="D506" s="4">
        <f t="shared" si="14"/>
        <v>541800</v>
      </c>
      <c r="E506" s="4">
        <f t="shared" si="15"/>
        <v>270900</v>
      </c>
      <c r="F506" s="8"/>
    </row>
    <row r="507" spans="1:6" x14ac:dyDescent="0.25">
      <c r="A507" s="3">
        <v>1015260</v>
      </c>
      <c r="B507" s="3" t="s">
        <v>402</v>
      </c>
      <c r="C507" s="4">
        <v>175.24</v>
      </c>
      <c r="D507" s="4">
        <f t="shared" si="14"/>
        <v>175.24</v>
      </c>
      <c r="E507" s="4">
        <f t="shared" si="15"/>
        <v>87.62</v>
      </c>
      <c r="F507" s="8"/>
    </row>
    <row r="508" spans="1:6" x14ac:dyDescent="0.25">
      <c r="A508" s="3">
        <v>1015278</v>
      </c>
      <c r="B508" s="3" t="s">
        <v>403</v>
      </c>
      <c r="C508" s="4">
        <v>1712700</v>
      </c>
      <c r="D508" s="4">
        <f t="shared" si="14"/>
        <v>1712700</v>
      </c>
      <c r="E508" s="4">
        <f t="shared" si="15"/>
        <v>856350</v>
      </c>
      <c r="F508" s="8"/>
    </row>
    <row r="509" spans="1:6" x14ac:dyDescent="0.25">
      <c r="A509" s="3">
        <v>1015287</v>
      </c>
      <c r="B509" s="3" t="s">
        <v>404</v>
      </c>
      <c r="C509" s="4">
        <v>7887.36</v>
      </c>
      <c r="D509" s="4">
        <f t="shared" si="14"/>
        <v>7887.36</v>
      </c>
      <c r="E509" s="4">
        <f t="shared" si="15"/>
        <v>3943.68</v>
      </c>
      <c r="F509" s="8"/>
    </row>
    <row r="510" spans="1:6" x14ac:dyDescent="0.25">
      <c r="A510" s="3">
        <v>1015301</v>
      </c>
      <c r="B510" s="3" t="s">
        <v>907</v>
      </c>
      <c r="C510" s="4">
        <v>29665.02</v>
      </c>
      <c r="D510" s="4">
        <f t="shared" si="14"/>
        <v>29665.02</v>
      </c>
      <c r="E510" s="4">
        <f t="shared" si="15"/>
        <v>14832.51</v>
      </c>
      <c r="F510" s="8"/>
    </row>
    <row r="511" spans="1:6" x14ac:dyDescent="0.25">
      <c r="A511" s="3">
        <v>1015302</v>
      </c>
      <c r="B511" s="3" t="s">
        <v>908</v>
      </c>
      <c r="C511" s="4">
        <v>1685.15</v>
      </c>
      <c r="D511" s="4">
        <f t="shared" si="14"/>
        <v>1685.15</v>
      </c>
      <c r="E511" s="4">
        <f t="shared" si="15"/>
        <v>842.57500000000005</v>
      </c>
      <c r="F511" s="8"/>
    </row>
    <row r="512" spans="1:6" x14ac:dyDescent="0.25">
      <c r="A512" s="3">
        <v>1015310</v>
      </c>
      <c r="B512" s="3" t="s">
        <v>405</v>
      </c>
      <c r="C512" s="4">
        <v>67595.03</v>
      </c>
      <c r="D512" s="4">
        <f t="shared" si="14"/>
        <v>67595.03</v>
      </c>
      <c r="E512" s="4">
        <f t="shared" si="15"/>
        <v>33797.514999999999</v>
      </c>
      <c r="F512" s="8"/>
    </row>
    <row r="513" spans="1:6" x14ac:dyDescent="0.25">
      <c r="A513" s="3">
        <v>1015311</v>
      </c>
      <c r="B513" s="3" t="s">
        <v>909</v>
      </c>
      <c r="C513" s="4">
        <v>5211.45</v>
      </c>
      <c r="D513" s="4">
        <f t="shared" si="14"/>
        <v>5211.45</v>
      </c>
      <c r="E513" s="4">
        <f t="shared" si="15"/>
        <v>2605.7249999999999</v>
      </c>
      <c r="F513" s="8"/>
    </row>
    <row r="514" spans="1:6" x14ac:dyDescent="0.25">
      <c r="A514" s="3">
        <v>1015314</v>
      </c>
      <c r="B514" s="3" t="s">
        <v>406</v>
      </c>
      <c r="C514" s="4">
        <v>481087.49</v>
      </c>
      <c r="D514" s="4">
        <f t="shared" si="14"/>
        <v>481087.49</v>
      </c>
      <c r="E514" s="4">
        <f t="shared" si="15"/>
        <v>240543.745</v>
      </c>
      <c r="F514" s="8"/>
    </row>
    <row r="515" spans="1:6" x14ac:dyDescent="0.25">
      <c r="A515" s="3">
        <v>1015315</v>
      </c>
      <c r="B515" s="3" t="s">
        <v>407</v>
      </c>
      <c r="C515" s="4">
        <v>1169307.3</v>
      </c>
      <c r="D515" s="4">
        <f t="shared" ref="D515:D578" si="16">C515</f>
        <v>1169307.3</v>
      </c>
      <c r="E515" s="4">
        <f t="shared" ref="E515:E578" si="17">C515/2</f>
        <v>584653.65</v>
      </c>
      <c r="F515" s="8"/>
    </row>
    <row r="516" spans="1:6" x14ac:dyDescent="0.25">
      <c r="A516" s="3">
        <v>1015327</v>
      </c>
      <c r="B516" s="3" t="s">
        <v>910</v>
      </c>
      <c r="C516" s="4">
        <v>1476.36</v>
      </c>
      <c r="D516" s="4">
        <f t="shared" si="16"/>
        <v>1476.36</v>
      </c>
      <c r="E516" s="4">
        <f t="shared" si="17"/>
        <v>738.18</v>
      </c>
      <c r="F516" s="8"/>
    </row>
    <row r="517" spans="1:6" x14ac:dyDescent="0.25">
      <c r="A517" s="3">
        <v>1015340</v>
      </c>
      <c r="B517" s="3" t="s">
        <v>408</v>
      </c>
      <c r="C517" s="4">
        <v>116122.65</v>
      </c>
      <c r="D517" s="4">
        <f t="shared" si="16"/>
        <v>116122.65</v>
      </c>
      <c r="E517" s="4">
        <f t="shared" si="17"/>
        <v>58061.324999999997</v>
      </c>
      <c r="F517" s="8"/>
    </row>
    <row r="518" spans="1:6" x14ac:dyDescent="0.25">
      <c r="A518" s="3">
        <v>1015361</v>
      </c>
      <c r="B518" s="3" t="s">
        <v>409</v>
      </c>
      <c r="C518" s="4">
        <v>78601.8</v>
      </c>
      <c r="D518" s="4">
        <f t="shared" si="16"/>
        <v>78601.8</v>
      </c>
      <c r="E518" s="4">
        <f t="shared" si="17"/>
        <v>39300.9</v>
      </c>
      <c r="F518" s="8"/>
    </row>
    <row r="519" spans="1:6" x14ac:dyDescent="0.25">
      <c r="A519" s="3">
        <v>1015368</v>
      </c>
      <c r="B519" s="3" t="s">
        <v>410</v>
      </c>
      <c r="C519" s="4">
        <v>239574.85</v>
      </c>
      <c r="D519" s="4">
        <f t="shared" si="16"/>
        <v>239574.85</v>
      </c>
      <c r="E519" s="4">
        <f t="shared" si="17"/>
        <v>119787.425</v>
      </c>
      <c r="F519" s="8"/>
    </row>
    <row r="520" spans="1:6" x14ac:dyDescent="0.25">
      <c r="A520" s="3">
        <v>1015370</v>
      </c>
      <c r="B520" s="3" t="s">
        <v>411</v>
      </c>
      <c r="C520" s="4">
        <v>138100.65</v>
      </c>
      <c r="D520" s="4">
        <f t="shared" si="16"/>
        <v>138100.65</v>
      </c>
      <c r="E520" s="4">
        <f t="shared" si="17"/>
        <v>69050.324999999997</v>
      </c>
      <c r="F520" s="8"/>
    </row>
    <row r="521" spans="1:6" x14ac:dyDescent="0.25">
      <c r="A521" s="3">
        <v>1015385</v>
      </c>
      <c r="B521" s="3" t="s">
        <v>412</v>
      </c>
      <c r="C521" s="4">
        <v>88289.5</v>
      </c>
      <c r="D521" s="4">
        <f t="shared" si="16"/>
        <v>88289.5</v>
      </c>
      <c r="E521" s="4">
        <f t="shared" si="17"/>
        <v>44144.75</v>
      </c>
      <c r="F521" s="8"/>
    </row>
    <row r="522" spans="1:6" x14ac:dyDescent="0.25">
      <c r="A522" s="3">
        <v>1015387</v>
      </c>
      <c r="B522" s="3" t="s">
        <v>911</v>
      </c>
      <c r="C522" s="4">
        <v>661</v>
      </c>
      <c r="D522" s="4">
        <f t="shared" si="16"/>
        <v>661</v>
      </c>
      <c r="E522" s="4">
        <f t="shared" si="17"/>
        <v>330.5</v>
      </c>
      <c r="F522" s="8"/>
    </row>
    <row r="523" spans="1:6" x14ac:dyDescent="0.25">
      <c r="A523" s="3">
        <v>1015391</v>
      </c>
      <c r="B523" s="3" t="s">
        <v>413</v>
      </c>
      <c r="C523" s="4">
        <v>3009205.34</v>
      </c>
      <c r="D523" s="4">
        <f t="shared" si="16"/>
        <v>3009205.34</v>
      </c>
      <c r="E523" s="4">
        <f t="shared" si="17"/>
        <v>1504602.67</v>
      </c>
      <c r="F523" s="8"/>
    </row>
    <row r="524" spans="1:6" x14ac:dyDescent="0.25">
      <c r="A524" s="3">
        <v>1015394</v>
      </c>
      <c r="B524" s="3" t="s">
        <v>414</v>
      </c>
      <c r="C524" s="4">
        <v>125985</v>
      </c>
      <c r="D524" s="4">
        <f t="shared" si="16"/>
        <v>125985</v>
      </c>
      <c r="E524" s="4">
        <f t="shared" si="17"/>
        <v>62992.5</v>
      </c>
      <c r="F524" s="8"/>
    </row>
    <row r="525" spans="1:6" x14ac:dyDescent="0.25">
      <c r="A525" s="3">
        <v>1015412</v>
      </c>
      <c r="B525" s="3" t="s">
        <v>415</v>
      </c>
      <c r="C525" s="4">
        <v>88540.54</v>
      </c>
      <c r="D525" s="4">
        <f t="shared" si="16"/>
        <v>88540.54</v>
      </c>
      <c r="E525" s="4">
        <f t="shared" si="17"/>
        <v>44270.27</v>
      </c>
      <c r="F525" s="8"/>
    </row>
    <row r="526" spans="1:6" x14ac:dyDescent="0.25">
      <c r="A526" s="3">
        <v>1015423</v>
      </c>
      <c r="B526" s="3" t="s">
        <v>912</v>
      </c>
      <c r="C526" s="4">
        <v>200.01</v>
      </c>
      <c r="D526" s="4">
        <f t="shared" si="16"/>
        <v>200.01</v>
      </c>
      <c r="E526" s="4">
        <f t="shared" si="17"/>
        <v>100.005</v>
      </c>
      <c r="F526" s="8"/>
    </row>
    <row r="527" spans="1:6" x14ac:dyDescent="0.25">
      <c r="A527" s="3">
        <v>1015424</v>
      </c>
      <c r="B527" s="3" t="s">
        <v>913</v>
      </c>
      <c r="C527" s="4">
        <v>18425.25</v>
      </c>
      <c r="D527" s="4">
        <f t="shared" si="16"/>
        <v>18425.25</v>
      </c>
      <c r="E527" s="4">
        <f t="shared" si="17"/>
        <v>9212.625</v>
      </c>
      <c r="F527" s="8"/>
    </row>
    <row r="528" spans="1:6" x14ac:dyDescent="0.25">
      <c r="A528" s="3">
        <v>1015425</v>
      </c>
      <c r="B528" s="3" t="s">
        <v>914</v>
      </c>
      <c r="C528" s="4">
        <v>7104</v>
      </c>
      <c r="D528" s="4">
        <f t="shared" si="16"/>
        <v>7104</v>
      </c>
      <c r="E528" s="4">
        <f t="shared" si="17"/>
        <v>3552</v>
      </c>
      <c r="F528" s="8"/>
    </row>
    <row r="529" spans="1:6" x14ac:dyDescent="0.25">
      <c r="A529" s="3">
        <v>1015426</v>
      </c>
      <c r="B529" s="3" t="s">
        <v>915</v>
      </c>
      <c r="C529" s="4">
        <v>50427</v>
      </c>
      <c r="D529" s="4">
        <f t="shared" si="16"/>
        <v>50427</v>
      </c>
      <c r="E529" s="4">
        <f t="shared" si="17"/>
        <v>25213.5</v>
      </c>
      <c r="F529" s="8"/>
    </row>
    <row r="530" spans="1:6" x14ac:dyDescent="0.25">
      <c r="A530" s="3">
        <v>1015427</v>
      </c>
      <c r="B530" s="3" t="s">
        <v>916</v>
      </c>
      <c r="C530" s="4">
        <v>228802.86</v>
      </c>
      <c r="D530" s="4">
        <f t="shared" si="16"/>
        <v>228802.86</v>
      </c>
      <c r="E530" s="4">
        <f t="shared" si="17"/>
        <v>114401.43</v>
      </c>
      <c r="F530" s="8"/>
    </row>
    <row r="531" spans="1:6" x14ac:dyDescent="0.25">
      <c r="A531" s="3">
        <v>1015441</v>
      </c>
      <c r="B531" s="3" t="s">
        <v>416</v>
      </c>
      <c r="C531" s="4">
        <v>1217350.32</v>
      </c>
      <c r="D531" s="4">
        <f t="shared" si="16"/>
        <v>1217350.32</v>
      </c>
      <c r="E531" s="4">
        <f t="shared" si="17"/>
        <v>608675.16</v>
      </c>
      <c r="F531" s="8"/>
    </row>
    <row r="532" spans="1:6" x14ac:dyDescent="0.25">
      <c r="A532" s="3">
        <v>1015446</v>
      </c>
      <c r="B532" s="3" t="s">
        <v>417</v>
      </c>
      <c r="C532" s="4">
        <v>57818.12</v>
      </c>
      <c r="D532" s="4">
        <f t="shared" si="16"/>
        <v>57818.12</v>
      </c>
      <c r="E532" s="4">
        <f t="shared" si="17"/>
        <v>28909.06</v>
      </c>
      <c r="F532" s="8"/>
    </row>
    <row r="533" spans="1:6" x14ac:dyDescent="0.25">
      <c r="A533" s="3">
        <v>1015447</v>
      </c>
      <c r="B533" s="3" t="s">
        <v>418</v>
      </c>
      <c r="C533" s="4">
        <v>29430.69</v>
      </c>
      <c r="D533" s="4">
        <f t="shared" si="16"/>
        <v>29430.69</v>
      </c>
      <c r="E533" s="4">
        <f t="shared" si="17"/>
        <v>14715.344999999999</v>
      </c>
      <c r="F533" s="8"/>
    </row>
    <row r="534" spans="1:6" x14ac:dyDescent="0.25">
      <c r="A534" s="3">
        <v>1015448</v>
      </c>
      <c r="B534" s="3" t="s">
        <v>419</v>
      </c>
      <c r="C534" s="4">
        <v>17131.3</v>
      </c>
      <c r="D534" s="4">
        <f t="shared" si="16"/>
        <v>17131.3</v>
      </c>
      <c r="E534" s="4">
        <f t="shared" si="17"/>
        <v>8565.65</v>
      </c>
      <c r="F534" s="8"/>
    </row>
    <row r="535" spans="1:6" x14ac:dyDescent="0.25">
      <c r="A535" s="3">
        <v>1015475</v>
      </c>
      <c r="B535" s="3" t="s">
        <v>420</v>
      </c>
      <c r="C535" s="4">
        <v>1613833.77</v>
      </c>
      <c r="D535" s="4">
        <f t="shared" si="16"/>
        <v>1613833.77</v>
      </c>
      <c r="E535" s="4">
        <f t="shared" si="17"/>
        <v>806916.88500000001</v>
      </c>
      <c r="F535" s="8"/>
    </row>
    <row r="536" spans="1:6" x14ac:dyDescent="0.25">
      <c r="A536" s="3">
        <v>1015497</v>
      </c>
      <c r="B536" s="3" t="s">
        <v>421</v>
      </c>
      <c r="C536" s="4">
        <v>1137392.48</v>
      </c>
      <c r="D536" s="4">
        <f t="shared" si="16"/>
        <v>1137392.48</v>
      </c>
      <c r="E536" s="4">
        <f t="shared" si="17"/>
        <v>568696.24</v>
      </c>
      <c r="F536" s="8"/>
    </row>
    <row r="537" spans="1:6" x14ac:dyDescent="0.25">
      <c r="A537" s="3">
        <v>1015516</v>
      </c>
      <c r="B537" s="3" t="s">
        <v>422</v>
      </c>
      <c r="C537" s="4">
        <v>1620.63</v>
      </c>
      <c r="D537" s="4">
        <f t="shared" si="16"/>
        <v>1620.63</v>
      </c>
      <c r="E537" s="4">
        <f t="shared" si="17"/>
        <v>810.31500000000005</v>
      </c>
      <c r="F537" s="8"/>
    </row>
    <row r="538" spans="1:6" x14ac:dyDescent="0.25">
      <c r="A538" s="3">
        <v>1015535</v>
      </c>
      <c r="B538" s="3" t="s">
        <v>423</v>
      </c>
      <c r="C538" s="4">
        <v>510</v>
      </c>
      <c r="D538" s="4">
        <f t="shared" si="16"/>
        <v>510</v>
      </c>
      <c r="E538" s="4">
        <f t="shared" si="17"/>
        <v>255</v>
      </c>
      <c r="F538" s="8"/>
    </row>
    <row r="539" spans="1:6" x14ac:dyDescent="0.25">
      <c r="A539" s="3">
        <v>1015590</v>
      </c>
      <c r="B539" s="3" t="s">
        <v>917</v>
      </c>
      <c r="C539" s="4">
        <v>90002.25</v>
      </c>
      <c r="D539" s="4">
        <f t="shared" si="16"/>
        <v>90002.25</v>
      </c>
      <c r="E539" s="4">
        <f t="shared" si="17"/>
        <v>45001.125</v>
      </c>
      <c r="F539" s="8"/>
    </row>
    <row r="540" spans="1:6" x14ac:dyDescent="0.25">
      <c r="A540" s="3">
        <v>1015595</v>
      </c>
      <c r="B540" s="3" t="s">
        <v>424</v>
      </c>
      <c r="C540" s="4">
        <v>28995.200000000001</v>
      </c>
      <c r="D540" s="4">
        <f t="shared" si="16"/>
        <v>28995.200000000001</v>
      </c>
      <c r="E540" s="4">
        <f t="shared" si="17"/>
        <v>14497.6</v>
      </c>
      <c r="F540" s="8"/>
    </row>
    <row r="541" spans="1:6" x14ac:dyDescent="0.25">
      <c r="A541" s="3">
        <v>1015597</v>
      </c>
      <c r="B541" s="3" t="s">
        <v>425</v>
      </c>
      <c r="C541" s="4">
        <v>525586.11</v>
      </c>
      <c r="D541" s="4">
        <f t="shared" si="16"/>
        <v>525586.11</v>
      </c>
      <c r="E541" s="4">
        <f t="shared" si="17"/>
        <v>262793.05499999999</v>
      </c>
      <c r="F541" s="8"/>
    </row>
    <row r="542" spans="1:6" x14ac:dyDescent="0.25">
      <c r="A542" s="3">
        <v>1015607</v>
      </c>
      <c r="B542" s="3" t="s">
        <v>426</v>
      </c>
      <c r="C542" s="4">
        <v>43840</v>
      </c>
      <c r="D542" s="4">
        <f t="shared" si="16"/>
        <v>43840</v>
      </c>
      <c r="E542" s="4">
        <f t="shared" si="17"/>
        <v>21920</v>
      </c>
      <c r="F542" s="8"/>
    </row>
    <row r="543" spans="1:6" x14ac:dyDescent="0.25">
      <c r="A543" s="3">
        <v>1015616</v>
      </c>
      <c r="B543" s="3" t="s">
        <v>427</v>
      </c>
      <c r="C543" s="4">
        <v>6464.64</v>
      </c>
      <c r="D543" s="4">
        <f t="shared" si="16"/>
        <v>6464.64</v>
      </c>
      <c r="E543" s="4">
        <f t="shared" si="17"/>
        <v>3232.32</v>
      </c>
      <c r="F543" s="8"/>
    </row>
    <row r="544" spans="1:6" x14ac:dyDescent="0.25">
      <c r="A544" s="3">
        <v>1015618</v>
      </c>
      <c r="B544" s="3" t="s">
        <v>428</v>
      </c>
      <c r="C544" s="4">
        <v>7921736.7000000002</v>
      </c>
      <c r="D544" s="4">
        <f t="shared" si="16"/>
        <v>7921736.7000000002</v>
      </c>
      <c r="E544" s="4">
        <f t="shared" si="17"/>
        <v>3960868.35</v>
      </c>
      <c r="F544" s="8"/>
    </row>
    <row r="545" spans="1:6" x14ac:dyDescent="0.25">
      <c r="A545" s="3">
        <v>1015638</v>
      </c>
      <c r="B545" s="3" t="s">
        <v>429</v>
      </c>
      <c r="C545" s="4">
        <v>239760</v>
      </c>
      <c r="D545" s="4">
        <f t="shared" si="16"/>
        <v>239760</v>
      </c>
      <c r="E545" s="4">
        <f t="shared" si="17"/>
        <v>119880</v>
      </c>
      <c r="F545" s="8"/>
    </row>
    <row r="546" spans="1:6" x14ac:dyDescent="0.25">
      <c r="A546" s="3">
        <v>1015647</v>
      </c>
      <c r="B546" s="3" t="s">
        <v>430</v>
      </c>
      <c r="C546" s="4">
        <v>410685</v>
      </c>
      <c r="D546" s="4">
        <f t="shared" si="16"/>
        <v>410685</v>
      </c>
      <c r="E546" s="4">
        <f t="shared" si="17"/>
        <v>205342.5</v>
      </c>
      <c r="F546" s="8"/>
    </row>
    <row r="547" spans="1:6" x14ac:dyDescent="0.25">
      <c r="A547" s="3">
        <v>1015648</v>
      </c>
      <c r="B547" s="3" t="s">
        <v>431</v>
      </c>
      <c r="C547" s="4">
        <v>297078.74</v>
      </c>
      <c r="D547" s="4">
        <f t="shared" si="16"/>
        <v>297078.74</v>
      </c>
      <c r="E547" s="4">
        <f t="shared" si="17"/>
        <v>148539.37</v>
      </c>
      <c r="F547" s="8"/>
    </row>
    <row r="548" spans="1:6" x14ac:dyDescent="0.25">
      <c r="A548" s="3">
        <v>1015652</v>
      </c>
      <c r="B548" s="3" t="s">
        <v>432</v>
      </c>
      <c r="C548" s="4">
        <v>1256825.8500000001</v>
      </c>
      <c r="D548" s="4">
        <f t="shared" si="16"/>
        <v>1256825.8500000001</v>
      </c>
      <c r="E548" s="4">
        <f t="shared" si="17"/>
        <v>628412.92500000005</v>
      </c>
      <c r="F548" s="8"/>
    </row>
    <row r="549" spans="1:6" x14ac:dyDescent="0.25">
      <c r="A549" s="3">
        <v>1015689</v>
      </c>
      <c r="B549" s="3" t="s">
        <v>433</v>
      </c>
      <c r="C549" s="4">
        <v>29870.400000000001</v>
      </c>
      <c r="D549" s="4">
        <f t="shared" si="16"/>
        <v>29870.400000000001</v>
      </c>
      <c r="E549" s="4">
        <f t="shared" si="17"/>
        <v>14935.2</v>
      </c>
      <c r="F549" s="8"/>
    </row>
    <row r="550" spans="1:6" x14ac:dyDescent="0.25">
      <c r="A550" s="3">
        <v>1015693</v>
      </c>
      <c r="B550" s="3" t="s">
        <v>434</v>
      </c>
      <c r="C550" s="4">
        <v>988062.21</v>
      </c>
      <c r="D550" s="4">
        <f t="shared" si="16"/>
        <v>988062.21</v>
      </c>
      <c r="E550" s="4">
        <f t="shared" si="17"/>
        <v>494031.10499999998</v>
      </c>
      <c r="F550" s="8"/>
    </row>
    <row r="551" spans="1:6" x14ac:dyDescent="0.25">
      <c r="A551" s="3">
        <v>1015696</v>
      </c>
      <c r="B551" s="3" t="s">
        <v>435</v>
      </c>
      <c r="C551" s="4">
        <v>102076</v>
      </c>
      <c r="D551" s="4">
        <f t="shared" si="16"/>
        <v>102076</v>
      </c>
      <c r="E551" s="4">
        <f t="shared" si="17"/>
        <v>51038</v>
      </c>
      <c r="F551" s="8"/>
    </row>
    <row r="552" spans="1:6" x14ac:dyDescent="0.25">
      <c r="A552" s="3">
        <v>1015702</v>
      </c>
      <c r="B552" s="3" t="s">
        <v>436</v>
      </c>
      <c r="C552" s="4">
        <v>551082.27</v>
      </c>
      <c r="D552" s="4">
        <f t="shared" si="16"/>
        <v>551082.27</v>
      </c>
      <c r="E552" s="4">
        <f t="shared" si="17"/>
        <v>275541.13500000001</v>
      </c>
      <c r="F552" s="8"/>
    </row>
    <row r="553" spans="1:6" x14ac:dyDescent="0.25">
      <c r="A553" s="3">
        <v>1015707</v>
      </c>
      <c r="B553" s="3" t="s">
        <v>437</v>
      </c>
      <c r="C553" s="4">
        <v>149960</v>
      </c>
      <c r="D553" s="4">
        <f t="shared" si="16"/>
        <v>149960</v>
      </c>
      <c r="E553" s="4">
        <f t="shared" si="17"/>
        <v>74980</v>
      </c>
      <c r="F553" s="8"/>
    </row>
    <row r="554" spans="1:6" x14ac:dyDescent="0.25">
      <c r="A554" s="3">
        <v>1015708</v>
      </c>
      <c r="B554" s="3" t="s">
        <v>438</v>
      </c>
      <c r="C554" s="4">
        <v>872060.56</v>
      </c>
      <c r="D554" s="4">
        <f t="shared" si="16"/>
        <v>872060.56</v>
      </c>
      <c r="E554" s="4">
        <f t="shared" si="17"/>
        <v>436030.28</v>
      </c>
      <c r="F554" s="8"/>
    </row>
    <row r="555" spans="1:6" x14ac:dyDescent="0.25">
      <c r="A555" s="3">
        <v>1015718</v>
      </c>
      <c r="B555" s="3" t="s">
        <v>439</v>
      </c>
      <c r="C555" s="4">
        <v>5545.15</v>
      </c>
      <c r="D555" s="4">
        <f t="shared" si="16"/>
        <v>5545.15</v>
      </c>
      <c r="E555" s="4">
        <f t="shared" si="17"/>
        <v>2772.5749999999998</v>
      </c>
      <c r="F555" s="8"/>
    </row>
    <row r="556" spans="1:6" x14ac:dyDescent="0.25">
      <c r="A556" s="3">
        <v>1015721</v>
      </c>
      <c r="B556" s="3" t="s">
        <v>440</v>
      </c>
      <c r="C556" s="4">
        <v>10086.07</v>
      </c>
      <c r="D556" s="4">
        <f t="shared" si="16"/>
        <v>10086.07</v>
      </c>
      <c r="E556" s="4">
        <f t="shared" si="17"/>
        <v>5043.0349999999999</v>
      </c>
      <c r="F556" s="8"/>
    </row>
    <row r="557" spans="1:6" x14ac:dyDescent="0.25">
      <c r="A557" s="3">
        <v>1015722</v>
      </c>
      <c r="B557" s="3" t="s">
        <v>441</v>
      </c>
      <c r="C557" s="4">
        <v>60516.24</v>
      </c>
      <c r="D557" s="4">
        <f t="shared" si="16"/>
        <v>60516.24</v>
      </c>
      <c r="E557" s="4">
        <f t="shared" si="17"/>
        <v>30258.12</v>
      </c>
      <c r="F557" s="8"/>
    </row>
    <row r="558" spans="1:6" x14ac:dyDescent="0.25">
      <c r="A558" s="3">
        <v>1015723</v>
      </c>
      <c r="B558" s="3" t="s">
        <v>442</v>
      </c>
      <c r="C558" s="4">
        <v>43938.17</v>
      </c>
      <c r="D558" s="4">
        <f t="shared" si="16"/>
        <v>43938.17</v>
      </c>
      <c r="E558" s="4">
        <f t="shared" si="17"/>
        <v>21969.084999999999</v>
      </c>
      <c r="F558" s="8"/>
    </row>
    <row r="559" spans="1:6" x14ac:dyDescent="0.25">
      <c r="A559" s="3">
        <v>1015728</v>
      </c>
      <c r="B559" s="3" t="s">
        <v>918</v>
      </c>
      <c r="C559" s="4">
        <v>2299.1999999999998</v>
      </c>
      <c r="D559" s="4">
        <f t="shared" si="16"/>
        <v>2299.1999999999998</v>
      </c>
      <c r="E559" s="4">
        <f t="shared" si="17"/>
        <v>1149.5999999999999</v>
      </c>
      <c r="F559" s="8"/>
    </row>
    <row r="560" spans="1:6" x14ac:dyDescent="0.25">
      <c r="A560" s="3">
        <v>1015733</v>
      </c>
      <c r="B560" s="3" t="s">
        <v>443</v>
      </c>
      <c r="C560" s="4">
        <v>2429.42</v>
      </c>
      <c r="D560" s="4">
        <f t="shared" si="16"/>
        <v>2429.42</v>
      </c>
      <c r="E560" s="4">
        <f t="shared" si="17"/>
        <v>1214.71</v>
      </c>
      <c r="F560" s="8"/>
    </row>
    <row r="561" spans="1:6" x14ac:dyDescent="0.25">
      <c r="A561" s="3">
        <v>1015743</v>
      </c>
      <c r="B561" s="3" t="s">
        <v>444</v>
      </c>
      <c r="C561" s="4">
        <v>865.8</v>
      </c>
      <c r="D561" s="4">
        <f t="shared" si="16"/>
        <v>865.8</v>
      </c>
      <c r="E561" s="4">
        <f t="shared" si="17"/>
        <v>432.9</v>
      </c>
      <c r="F561" s="8"/>
    </row>
    <row r="562" spans="1:6" x14ac:dyDescent="0.25">
      <c r="A562" s="3">
        <v>1015745</v>
      </c>
      <c r="B562" s="3" t="s">
        <v>445</v>
      </c>
      <c r="C562" s="4">
        <v>208011.96</v>
      </c>
      <c r="D562" s="4">
        <f t="shared" si="16"/>
        <v>208011.96</v>
      </c>
      <c r="E562" s="4">
        <f t="shared" si="17"/>
        <v>104005.98</v>
      </c>
      <c r="F562" s="8"/>
    </row>
    <row r="563" spans="1:6" x14ac:dyDescent="0.25">
      <c r="A563" s="3">
        <v>1015753</v>
      </c>
      <c r="B563" s="3" t="s">
        <v>446</v>
      </c>
      <c r="C563" s="4">
        <v>1579419</v>
      </c>
      <c r="D563" s="4">
        <f t="shared" si="16"/>
        <v>1579419</v>
      </c>
      <c r="E563" s="4">
        <f t="shared" si="17"/>
        <v>789709.5</v>
      </c>
      <c r="F563" s="8"/>
    </row>
    <row r="564" spans="1:6" x14ac:dyDescent="0.25">
      <c r="A564" s="3">
        <v>1015757</v>
      </c>
      <c r="B564" s="3" t="s">
        <v>447</v>
      </c>
      <c r="C564" s="4">
        <v>741387.51</v>
      </c>
      <c r="D564" s="4">
        <f t="shared" si="16"/>
        <v>741387.51</v>
      </c>
      <c r="E564" s="4">
        <f t="shared" si="17"/>
        <v>370693.755</v>
      </c>
      <c r="F564" s="8"/>
    </row>
    <row r="565" spans="1:6" x14ac:dyDescent="0.25">
      <c r="A565" s="3">
        <v>1015760</v>
      </c>
      <c r="B565" s="3" t="s">
        <v>448</v>
      </c>
      <c r="C565" s="4">
        <v>175016.8</v>
      </c>
      <c r="D565" s="4">
        <f t="shared" si="16"/>
        <v>175016.8</v>
      </c>
      <c r="E565" s="4">
        <f t="shared" si="17"/>
        <v>87508.4</v>
      </c>
      <c r="F565" s="8"/>
    </row>
    <row r="566" spans="1:6" x14ac:dyDescent="0.25">
      <c r="A566" s="3">
        <v>1015769</v>
      </c>
      <c r="B566" s="3" t="s">
        <v>449</v>
      </c>
      <c r="C566" s="4">
        <v>1484574.09</v>
      </c>
      <c r="D566" s="4">
        <f t="shared" si="16"/>
        <v>1484574.09</v>
      </c>
      <c r="E566" s="4">
        <f t="shared" si="17"/>
        <v>742287.04500000004</v>
      </c>
      <c r="F566" s="8"/>
    </row>
    <row r="567" spans="1:6" x14ac:dyDescent="0.25">
      <c r="A567" s="3">
        <v>1015771</v>
      </c>
      <c r="B567" s="3" t="s">
        <v>450</v>
      </c>
      <c r="C567" s="4">
        <v>940088.09</v>
      </c>
      <c r="D567" s="4">
        <f t="shared" si="16"/>
        <v>940088.09</v>
      </c>
      <c r="E567" s="4">
        <f t="shared" si="17"/>
        <v>470044.04499999998</v>
      </c>
      <c r="F567" s="8"/>
    </row>
    <row r="568" spans="1:6" x14ac:dyDescent="0.25">
      <c r="A568" s="3">
        <v>1015772</v>
      </c>
      <c r="B568" s="3" t="s">
        <v>451</v>
      </c>
      <c r="C568" s="4">
        <v>1251344.1499999999</v>
      </c>
      <c r="D568" s="4">
        <f t="shared" si="16"/>
        <v>1251344.1499999999</v>
      </c>
      <c r="E568" s="4">
        <f t="shared" si="17"/>
        <v>625672.07499999995</v>
      </c>
      <c r="F568" s="8"/>
    </row>
    <row r="569" spans="1:6" x14ac:dyDescent="0.25">
      <c r="A569" s="3">
        <v>1015773</v>
      </c>
      <c r="B569" s="3" t="s">
        <v>452</v>
      </c>
      <c r="C569" s="4">
        <v>636731.93000000005</v>
      </c>
      <c r="D569" s="4">
        <f t="shared" si="16"/>
        <v>636731.93000000005</v>
      </c>
      <c r="E569" s="4">
        <f t="shared" si="17"/>
        <v>318365.96500000003</v>
      </c>
      <c r="F569" s="8"/>
    </row>
    <row r="570" spans="1:6" x14ac:dyDescent="0.25">
      <c r="A570" s="3">
        <v>1015781</v>
      </c>
      <c r="B570" s="3" t="s">
        <v>919</v>
      </c>
      <c r="C570" s="4">
        <v>9358.2000000000007</v>
      </c>
      <c r="D570" s="4">
        <f t="shared" si="16"/>
        <v>9358.2000000000007</v>
      </c>
      <c r="E570" s="4">
        <f t="shared" si="17"/>
        <v>4679.1000000000004</v>
      </c>
      <c r="F570" s="8"/>
    </row>
    <row r="571" spans="1:6" x14ac:dyDescent="0.25">
      <c r="A571" s="3">
        <v>1015802</v>
      </c>
      <c r="B571" s="3" t="s">
        <v>453</v>
      </c>
      <c r="C571" s="4">
        <v>54038.14</v>
      </c>
      <c r="D571" s="4">
        <f t="shared" si="16"/>
        <v>54038.14</v>
      </c>
      <c r="E571" s="4">
        <f t="shared" si="17"/>
        <v>27019.07</v>
      </c>
      <c r="F571" s="8"/>
    </row>
    <row r="572" spans="1:6" x14ac:dyDescent="0.25">
      <c r="A572" s="3">
        <v>1015807</v>
      </c>
      <c r="B572" s="3" t="s">
        <v>454</v>
      </c>
      <c r="C572" s="4">
        <v>12262.5</v>
      </c>
      <c r="D572" s="4">
        <f t="shared" si="16"/>
        <v>12262.5</v>
      </c>
      <c r="E572" s="4">
        <f t="shared" si="17"/>
        <v>6131.25</v>
      </c>
      <c r="F572" s="8"/>
    </row>
    <row r="573" spans="1:6" x14ac:dyDescent="0.25">
      <c r="A573" s="3">
        <v>1015821</v>
      </c>
      <c r="B573" s="3" t="s">
        <v>455</v>
      </c>
      <c r="C573" s="4">
        <v>24461.63</v>
      </c>
      <c r="D573" s="4">
        <f t="shared" si="16"/>
        <v>24461.63</v>
      </c>
      <c r="E573" s="4">
        <f t="shared" si="17"/>
        <v>12230.815000000001</v>
      </c>
      <c r="F573" s="8"/>
    </row>
    <row r="574" spans="1:6" x14ac:dyDescent="0.25">
      <c r="A574" s="3">
        <v>1015828</v>
      </c>
      <c r="B574" s="3" t="s">
        <v>456</v>
      </c>
      <c r="C574" s="4">
        <v>1073211.21</v>
      </c>
      <c r="D574" s="4">
        <f t="shared" si="16"/>
        <v>1073211.21</v>
      </c>
      <c r="E574" s="4">
        <f t="shared" si="17"/>
        <v>536605.60499999998</v>
      </c>
      <c r="F574" s="8"/>
    </row>
    <row r="575" spans="1:6" x14ac:dyDescent="0.25">
      <c r="A575" s="3">
        <v>1015831</v>
      </c>
      <c r="B575" s="3" t="s">
        <v>457</v>
      </c>
      <c r="C575" s="4">
        <v>127965.37</v>
      </c>
      <c r="D575" s="4">
        <f t="shared" si="16"/>
        <v>127965.37</v>
      </c>
      <c r="E575" s="4">
        <f t="shared" si="17"/>
        <v>63982.684999999998</v>
      </c>
      <c r="F575" s="8"/>
    </row>
    <row r="576" spans="1:6" x14ac:dyDescent="0.25">
      <c r="A576" s="3">
        <v>1015832</v>
      </c>
      <c r="B576" s="3" t="s">
        <v>458</v>
      </c>
      <c r="C576" s="4">
        <v>87309.08</v>
      </c>
      <c r="D576" s="4">
        <f t="shared" si="16"/>
        <v>87309.08</v>
      </c>
      <c r="E576" s="4">
        <f t="shared" si="17"/>
        <v>43654.54</v>
      </c>
      <c r="F576" s="8"/>
    </row>
    <row r="577" spans="1:6" x14ac:dyDescent="0.25">
      <c r="A577" s="3">
        <v>1015833</v>
      </c>
      <c r="B577" s="3" t="s">
        <v>920</v>
      </c>
      <c r="C577" s="4">
        <v>371486.6</v>
      </c>
      <c r="D577" s="4">
        <f t="shared" si="16"/>
        <v>371486.6</v>
      </c>
      <c r="E577" s="4">
        <f t="shared" si="17"/>
        <v>185743.3</v>
      </c>
      <c r="F577" s="8"/>
    </row>
    <row r="578" spans="1:6" x14ac:dyDescent="0.25">
      <c r="A578" s="3">
        <v>1015839</v>
      </c>
      <c r="B578" s="3" t="s">
        <v>459</v>
      </c>
      <c r="C578" s="4">
        <v>138765</v>
      </c>
      <c r="D578" s="4">
        <f t="shared" si="16"/>
        <v>138765</v>
      </c>
      <c r="E578" s="4">
        <f t="shared" si="17"/>
        <v>69382.5</v>
      </c>
      <c r="F578" s="8"/>
    </row>
    <row r="579" spans="1:6" x14ac:dyDescent="0.25">
      <c r="A579" s="3">
        <v>1015840</v>
      </c>
      <c r="B579" s="3" t="s">
        <v>460</v>
      </c>
      <c r="C579" s="4">
        <v>171472</v>
      </c>
      <c r="D579" s="4">
        <f t="shared" ref="D579:D642" si="18">C579</f>
        <v>171472</v>
      </c>
      <c r="E579" s="4">
        <f t="shared" ref="E579:E642" si="19">C579/2</f>
        <v>85736</v>
      </c>
      <c r="F579" s="8"/>
    </row>
    <row r="580" spans="1:6" x14ac:dyDescent="0.25">
      <c r="A580" s="3">
        <v>1015841</v>
      </c>
      <c r="B580" s="3" t="s">
        <v>921</v>
      </c>
      <c r="C580" s="4">
        <v>47025</v>
      </c>
      <c r="D580" s="4">
        <f t="shared" si="18"/>
        <v>47025</v>
      </c>
      <c r="E580" s="4">
        <f t="shared" si="19"/>
        <v>23512.5</v>
      </c>
      <c r="F580" s="8"/>
    </row>
    <row r="581" spans="1:6" x14ac:dyDescent="0.25">
      <c r="A581" s="3">
        <v>1015842</v>
      </c>
      <c r="B581" s="3" t="s">
        <v>461</v>
      </c>
      <c r="C581" s="4">
        <v>410421.68</v>
      </c>
      <c r="D581" s="4">
        <f t="shared" si="18"/>
        <v>410421.68</v>
      </c>
      <c r="E581" s="4">
        <f t="shared" si="19"/>
        <v>205210.84</v>
      </c>
      <c r="F581" s="8"/>
    </row>
    <row r="582" spans="1:6" x14ac:dyDescent="0.25">
      <c r="A582" s="3">
        <v>1015847</v>
      </c>
      <c r="B582" s="3" t="s">
        <v>462</v>
      </c>
      <c r="C582" s="4">
        <v>3914294.56</v>
      </c>
      <c r="D582" s="4">
        <f t="shared" si="18"/>
        <v>3914294.56</v>
      </c>
      <c r="E582" s="4">
        <f t="shared" si="19"/>
        <v>1957147.28</v>
      </c>
      <c r="F582" s="8"/>
    </row>
    <row r="583" spans="1:6" x14ac:dyDescent="0.25">
      <c r="A583" s="3">
        <v>1015858</v>
      </c>
      <c r="B583" s="3" t="s">
        <v>463</v>
      </c>
      <c r="C583" s="4">
        <v>10636.6</v>
      </c>
      <c r="D583" s="4">
        <f t="shared" si="18"/>
        <v>10636.6</v>
      </c>
      <c r="E583" s="4">
        <f t="shared" si="19"/>
        <v>5318.3</v>
      </c>
      <c r="F583" s="8"/>
    </row>
    <row r="584" spans="1:6" x14ac:dyDescent="0.25">
      <c r="A584" s="3">
        <v>1015859</v>
      </c>
      <c r="B584" s="3" t="s">
        <v>464</v>
      </c>
      <c r="C584" s="4">
        <v>267904</v>
      </c>
      <c r="D584" s="4">
        <f t="shared" si="18"/>
        <v>267904</v>
      </c>
      <c r="E584" s="4">
        <f t="shared" si="19"/>
        <v>133952</v>
      </c>
      <c r="F584" s="8"/>
    </row>
    <row r="585" spans="1:6" x14ac:dyDescent="0.25">
      <c r="A585" s="3">
        <v>1015860</v>
      </c>
      <c r="B585" s="3" t="s">
        <v>465</v>
      </c>
      <c r="C585" s="4">
        <v>672560.4</v>
      </c>
      <c r="D585" s="4">
        <f t="shared" si="18"/>
        <v>672560.4</v>
      </c>
      <c r="E585" s="4">
        <f t="shared" si="19"/>
        <v>336280.2</v>
      </c>
      <c r="F585" s="8"/>
    </row>
    <row r="586" spans="1:6" x14ac:dyDescent="0.25">
      <c r="A586" s="3">
        <v>1015861</v>
      </c>
      <c r="B586" s="3" t="s">
        <v>466</v>
      </c>
      <c r="C586" s="4">
        <v>505537.34</v>
      </c>
      <c r="D586" s="4">
        <f t="shared" si="18"/>
        <v>505537.34</v>
      </c>
      <c r="E586" s="4">
        <f t="shared" si="19"/>
        <v>252768.67</v>
      </c>
      <c r="F586" s="8"/>
    </row>
    <row r="587" spans="1:6" x14ac:dyDescent="0.25">
      <c r="A587" s="3">
        <v>1015883</v>
      </c>
      <c r="B587" s="3" t="s">
        <v>467</v>
      </c>
      <c r="C587" s="4">
        <v>1622520.8</v>
      </c>
      <c r="D587" s="4">
        <f t="shared" si="18"/>
        <v>1622520.8</v>
      </c>
      <c r="E587" s="4">
        <f t="shared" si="19"/>
        <v>811260.4</v>
      </c>
      <c r="F587" s="8"/>
    </row>
    <row r="588" spans="1:6" x14ac:dyDescent="0.25">
      <c r="A588" s="3">
        <v>1015897</v>
      </c>
      <c r="B588" s="3" t="s">
        <v>468</v>
      </c>
      <c r="C588" s="4">
        <v>19377.12</v>
      </c>
      <c r="D588" s="4">
        <f t="shared" si="18"/>
        <v>19377.12</v>
      </c>
      <c r="E588" s="4">
        <f t="shared" si="19"/>
        <v>9688.56</v>
      </c>
      <c r="F588" s="8"/>
    </row>
    <row r="589" spans="1:6" x14ac:dyDescent="0.25">
      <c r="A589" s="3">
        <v>1015912</v>
      </c>
      <c r="B589" s="3" t="s">
        <v>469</v>
      </c>
      <c r="C589" s="4">
        <v>8144.79</v>
      </c>
      <c r="D589" s="4">
        <f t="shared" si="18"/>
        <v>8144.79</v>
      </c>
      <c r="E589" s="4">
        <f t="shared" si="19"/>
        <v>4072.395</v>
      </c>
      <c r="F589" s="8"/>
    </row>
    <row r="590" spans="1:6" x14ac:dyDescent="0.25">
      <c r="A590" s="3">
        <v>1015921</v>
      </c>
      <c r="B590" s="3" t="s">
        <v>922</v>
      </c>
      <c r="C590" s="4">
        <v>165</v>
      </c>
      <c r="D590" s="4">
        <f t="shared" si="18"/>
        <v>165</v>
      </c>
      <c r="E590" s="4">
        <f t="shared" si="19"/>
        <v>82.5</v>
      </c>
      <c r="F590" s="8"/>
    </row>
    <row r="591" spans="1:6" x14ac:dyDescent="0.25">
      <c r="A591" s="3">
        <v>1015922</v>
      </c>
      <c r="B591" s="3" t="s">
        <v>470</v>
      </c>
      <c r="C591" s="4">
        <v>13200</v>
      </c>
      <c r="D591" s="4">
        <f t="shared" si="18"/>
        <v>13200</v>
      </c>
      <c r="E591" s="4">
        <f t="shared" si="19"/>
        <v>6600</v>
      </c>
      <c r="F591" s="8"/>
    </row>
    <row r="592" spans="1:6" x14ac:dyDescent="0.25">
      <c r="A592" s="3">
        <v>1015923</v>
      </c>
      <c r="B592" s="3" t="s">
        <v>471</v>
      </c>
      <c r="C592" s="4">
        <v>77550</v>
      </c>
      <c r="D592" s="4">
        <f t="shared" si="18"/>
        <v>77550</v>
      </c>
      <c r="E592" s="4">
        <f t="shared" si="19"/>
        <v>38775</v>
      </c>
      <c r="F592" s="8"/>
    </row>
    <row r="593" spans="1:6" x14ac:dyDescent="0.25">
      <c r="A593" s="3">
        <v>1015924</v>
      </c>
      <c r="B593" s="3" t="s">
        <v>472</v>
      </c>
      <c r="C593" s="4">
        <v>368940</v>
      </c>
      <c r="D593" s="4">
        <f t="shared" si="18"/>
        <v>368940</v>
      </c>
      <c r="E593" s="4">
        <f t="shared" si="19"/>
        <v>184470</v>
      </c>
      <c r="F593" s="8"/>
    </row>
    <row r="594" spans="1:6" x14ac:dyDescent="0.25">
      <c r="A594" s="3">
        <v>1015925</v>
      </c>
      <c r="B594" s="3" t="s">
        <v>473</v>
      </c>
      <c r="C594" s="4">
        <v>1237.6500000000001</v>
      </c>
      <c r="D594" s="4">
        <f t="shared" si="18"/>
        <v>1237.6500000000001</v>
      </c>
      <c r="E594" s="4">
        <f t="shared" si="19"/>
        <v>618.82500000000005</v>
      </c>
      <c r="F594" s="8"/>
    </row>
    <row r="595" spans="1:6" x14ac:dyDescent="0.25">
      <c r="A595" s="3">
        <v>1015935</v>
      </c>
      <c r="B595" s="3" t="s">
        <v>474</v>
      </c>
      <c r="C595" s="4">
        <v>1669180.31</v>
      </c>
      <c r="D595" s="4">
        <f t="shared" si="18"/>
        <v>1669180.31</v>
      </c>
      <c r="E595" s="4">
        <f t="shared" si="19"/>
        <v>834590.15500000003</v>
      </c>
      <c r="F595" s="8"/>
    </row>
    <row r="596" spans="1:6" x14ac:dyDescent="0.25">
      <c r="A596" s="3">
        <v>1015936</v>
      </c>
      <c r="B596" s="3" t="s">
        <v>475</v>
      </c>
      <c r="C596" s="4">
        <v>666563.85</v>
      </c>
      <c r="D596" s="4">
        <f t="shared" si="18"/>
        <v>666563.85</v>
      </c>
      <c r="E596" s="4">
        <f t="shared" si="19"/>
        <v>333281.92499999999</v>
      </c>
      <c r="F596" s="8"/>
    </row>
    <row r="597" spans="1:6" x14ac:dyDescent="0.25">
      <c r="A597" s="3">
        <v>1015938</v>
      </c>
      <c r="B597" s="3" t="s">
        <v>476</v>
      </c>
      <c r="C597" s="4">
        <v>44591.040000000001</v>
      </c>
      <c r="D597" s="4">
        <f t="shared" si="18"/>
        <v>44591.040000000001</v>
      </c>
      <c r="E597" s="4">
        <f t="shared" si="19"/>
        <v>22295.52</v>
      </c>
      <c r="F597" s="8"/>
    </row>
    <row r="598" spans="1:6" x14ac:dyDescent="0.25">
      <c r="A598" s="3">
        <v>1015949</v>
      </c>
      <c r="B598" s="3" t="s">
        <v>477</v>
      </c>
      <c r="C598" s="4">
        <v>862.18</v>
      </c>
      <c r="D598" s="4">
        <f t="shared" si="18"/>
        <v>862.18</v>
      </c>
      <c r="E598" s="4">
        <f t="shared" si="19"/>
        <v>431.09</v>
      </c>
      <c r="F598" s="8"/>
    </row>
    <row r="599" spans="1:6" x14ac:dyDescent="0.25">
      <c r="A599" s="3">
        <v>1015950</v>
      </c>
      <c r="B599" s="3" t="s">
        <v>478</v>
      </c>
      <c r="C599" s="4">
        <v>1077.8900000000001</v>
      </c>
      <c r="D599" s="4">
        <f t="shared" si="18"/>
        <v>1077.8900000000001</v>
      </c>
      <c r="E599" s="4">
        <f t="shared" si="19"/>
        <v>538.94500000000005</v>
      </c>
      <c r="F599" s="8"/>
    </row>
    <row r="600" spans="1:6" x14ac:dyDescent="0.25">
      <c r="A600" s="3">
        <v>1015953</v>
      </c>
      <c r="B600" s="3" t="s">
        <v>479</v>
      </c>
      <c r="C600" s="4">
        <v>918733.73</v>
      </c>
      <c r="D600" s="4">
        <f t="shared" si="18"/>
        <v>918733.73</v>
      </c>
      <c r="E600" s="4">
        <f t="shared" si="19"/>
        <v>459366.86499999999</v>
      </c>
      <c r="F600" s="8"/>
    </row>
    <row r="601" spans="1:6" x14ac:dyDescent="0.25">
      <c r="A601" s="3">
        <v>1015954</v>
      </c>
      <c r="B601" s="3" t="s">
        <v>480</v>
      </c>
      <c r="C601" s="4">
        <v>19492</v>
      </c>
      <c r="D601" s="4">
        <f t="shared" si="18"/>
        <v>19492</v>
      </c>
      <c r="E601" s="4">
        <f t="shared" si="19"/>
        <v>9746</v>
      </c>
      <c r="F601" s="8"/>
    </row>
    <row r="602" spans="1:6" x14ac:dyDescent="0.25">
      <c r="A602" s="3">
        <v>1015960</v>
      </c>
      <c r="B602" s="3" t="s">
        <v>481</v>
      </c>
      <c r="C602" s="4">
        <v>115448.71</v>
      </c>
      <c r="D602" s="4">
        <f t="shared" si="18"/>
        <v>115448.71</v>
      </c>
      <c r="E602" s="4">
        <f t="shared" si="19"/>
        <v>57724.355000000003</v>
      </c>
      <c r="F602" s="8"/>
    </row>
    <row r="603" spans="1:6" x14ac:dyDescent="0.25">
      <c r="A603" s="3">
        <v>1015962</v>
      </c>
      <c r="B603" s="3" t="s">
        <v>482</v>
      </c>
      <c r="C603" s="4">
        <v>407869.67</v>
      </c>
      <c r="D603" s="4">
        <f t="shared" si="18"/>
        <v>407869.67</v>
      </c>
      <c r="E603" s="4">
        <f t="shared" si="19"/>
        <v>203934.83499999999</v>
      </c>
      <c r="F603" s="8"/>
    </row>
    <row r="604" spans="1:6" x14ac:dyDescent="0.25">
      <c r="A604" s="3">
        <v>1015968</v>
      </c>
      <c r="B604" s="3" t="s">
        <v>483</v>
      </c>
      <c r="C604" s="4">
        <v>4147072.87</v>
      </c>
      <c r="D604" s="4">
        <f t="shared" si="18"/>
        <v>4147072.87</v>
      </c>
      <c r="E604" s="4">
        <f t="shared" si="19"/>
        <v>2073536.4350000001</v>
      </c>
      <c r="F604" s="8"/>
    </row>
    <row r="605" spans="1:6" x14ac:dyDescent="0.25">
      <c r="A605" s="3">
        <v>1015971</v>
      </c>
      <c r="B605" s="3" t="s">
        <v>484</v>
      </c>
      <c r="C605" s="4">
        <v>3066.77</v>
      </c>
      <c r="D605" s="4">
        <f t="shared" si="18"/>
        <v>3066.77</v>
      </c>
      <c r="E605" s="4">
        <f t="shared" si="19"/>
        <v>1533.385</v>
      </c>
      <c r="F605" s="8"/>
    </row>
    <row r="606" spans="1:6" x14ac:dyDescent="0.25">
      <c r="A606" s="3">
        <v>1016009</v>
      </c>
      <c r="B606" s="3" t="s">
        <v>485</v>
      </c>
      <c r="C606" s="4">
        <v>131478</v>
      </c>
      <c r="D606" s="4">
        <f t="shared" si="18"/>
        <v>131478</v>
      </c>
      <c r="E606" s="4">
        <f t="shared" si="19"/>
        <v>65739</v>
      </c>
      <c r="F606" s="8"/>
    </row>
    <row r="607" spans="1:6" x14ac:dyDescent="0.25">
      <c r="A607" s="3">
        <v>1016010</v>
      </c>
      <c r="B607" s="3" t="s">
        <v>486</v>
      </c>
      <c r="C607" s="4">
        <v>135612</v>
      </c>
      <c r="D607" s="4">
        <f t="shared" si="18"/>
        <v>135612</v>
      </c>
      <c r="E607" s="4">
        <f t="shared" si="19"/>
        <v>67806</v>
      </c>
      <c r="F607" s="8"/>
    </row>
    <row r="608" spans="1:6" x14ac:dyDescent="0.25">
      <c r="A608" s="3">
        <v>1016051</v>
      </c>
      <c r="B608" s="3" t="s">
        <v>923</v>
      </c>
      <c r="C608" s="4">
        <v>9443</v>
      </c>
      <c r="D608" s="4">
        <f t="shared" si="18"/>
        <v>9443</v>
      </c>
      <c r="E608" s="4">
        <f t="shared" si="19"/>
        <v>4721.5</v>
      </c>
      <c r="F608" s="8"/>
    </row>
    <row r="609" spans="1:6" x14ac:dyDescent="0.25">
      <c r="A609" s="3">
        <v>1016055</v>
      </c>
      <c r="B609" s="3" t="s">
        <v>487</v>
      </c>
      <c r="C609" s="4">
        <v>644663.04000000004</v>
      </c>
      <c r="D609" s="4">
        <f t="shared" si="18"/>
        <v>644663.04000000004</v>
      </c>
      <c r="E609" s="4">
        <f t="shared" si="19"/>
        <v>322331.52000000002</v>
      </c>
      <c r="F609" s="8"/>
    </row>
    <row r="610" spans="1:6" x14ac:dyDescent="0.25">
      <c r="A610" s="3">
        <v>1016092</v>
      </c>
      <c r="B610" s="3" t="s">
        <v>488</v>
      </c>
      <c r="C610" s="4">
        <v>16455.900000000001</v>
      </c>
      <c r="D610" s="4">
        <f t="shared" si="18"/>
        <v>16455.900000000001</v>
      </c>
      <c r="E610" s="4">
        <f t="shared" si="19"/>
        <v>8227.9500000000007</v>
      </c>
      <c r="F610" s="8"/>
    </row>
    <row r="611" spans="1:6" x14ac:dyDescent="0.25">
      <c r="A611" s="3">
        <v>1016094</v>
      </c>
      <c r="B611" s="3" t="s">
        <v>924</v>
      </c>
      <c r="C611" s="4">
        <v>160</v>
      </c>
      <c r="D611" s="4">
        <f t="shared" si="18"/>
        <v>160</v>
      </c>
      <c r="E611" s="4">
        <f t="shared" si="19"/>
        <v>80</v>
      </c>
      <c r="F611" s="8"/>
    </row>
    <row r="612" spans="1:6" x14ac:dyDescent="0.25">
      <c r="A612" s="3">
        <v>1016106</v>
      </c>
      <c r="B612" s="3" t="s">
        <v>489</v>
      </c>
      <c r="C612" s="4">
        <v>121837.65</v>
      </c>
      <c r="D612" s="4">
        <f t="shared" si="18"/>
        <v>121837.65</v>
      </c>
      <c r="E612" s="4">
        <f t="shared" si="19"/>
        <v>60918.824999999997</v>
      </c>
      <c r="F612" s="8"/>
    </row>
    <row r="613" spans="1:6" x14ac:dyDescent="0.25">
      <c r="A613" s="3">
        <v>1016118</v>
      </c>
      <c r="B613" s="3" t="s">
        <v>490</v>
      </c>
      <c r="C613" s="4">
        <v>2603508.7000000002</v>
      </c>
      <c r="D613" s="4">
        <f t="shared" si="18"/>
        <v>2603508.7000000002</v>
      </c>
      <c r="E613" s="4">
        <f t="shared" si="19"/>
        <v>1301754.3500000001</v>
      </c>
      <c r="F613" s="8"/>
    </row>
    <row r="614" spans="1:6" x14ac:dyDescent="0.25">
      <c r="A614" s="3">
        <v>1016158</v>
      </c>
      <c r="B614" s="3" t="s">
        <v>925</v>
      </c>
      <c r="C614" s="4">
        <v>815.36</v>
      </c>
      <c r="D614" s="4">
        <f t="shared" si="18"/>
        <v>815.36</v>
      </c>
      <c r="E614" s="4">
        <f t="shared" si="19"/>
        <v>407.68</v>
      </c>
      <c r="F614" s="8"/>
    </row>
    <row r="615" spans="1:6" x14ac:dyDescent="0.25">
      <c r="A615" s="3">
        <v>1016171</v>
      </c>
      <c r="B615" s="3" t="s">
        <v>491</v>
      </c>
      <c r="C615" s="4">
        <v>52780.56</v>
      </c>
      <c r="D615" s="4">
        <f t="shared" si="18"/>
        <v>52780.56</v>
      </c>
      <c r="E615" s="4">
        <f t="shared" si="19"/>
        <v>26390.28</v>
      </c>
      <c r="F615" s="8"/>
    </row>
    <row r="616" spans="1:6" x14ac:dyDescent="0.25">
      <c r="A616" s="3">
        <v>1016175</v>
      </c>
      <c r="B616" s="3" t="s">
        <v>926</v>
      </c>
      <c r="C616" s="4">
        <v>239399</v>
      </c>
      <c r="D616" s="4">
        <f t="shared" si="18"/>
        <v>239399</v>
      </c>
      <c r="E616" s="4">
        <f t="shared" si="19"/>
        <v>119699.5</v>
      </c>
      <c r="F616" s="8"/>
    </row>
    <row r="617" spans="1:6" x14ac:dyDescent="0.25">
      <c r="A617" s="3">
        <v>1016182</v>
      </c>
      <c r="B617" s="3" t="s">
        <v>492</v>
      </c>
      <c r="C617" s="4">
        <v>157937.78</v>
      </c>
      <c r="D617" s="4">
        <f t="shared" si="18"/>
        <v>157937.78</v>
      </c>
      <c r="E617" s="4">
        <f t="shared" si="19"/>
        <v>78968.89</v>
      </c>
      <c r="F617" s="8"/>
    </row>
    <row r="618" spans="1:6" x14ac:dyDescent="0.25">
      <c r="A618" s="3">
        <v>1016202</v>
      </c>
      <c r="B618" s="3" t="s">
        <v>927</v>
      </c>
      <c r="C618" s="4">
        <v>2842.92</v>
      </c>
      <c r="D618" s="4">
        <f t="shared" si="18"/>
        <v>2842.92</v>
      </c>
      <c r="E618" s="4">
        <f t="shared" si="19"/>
        <v>1421.46</v>
      </c>
      <c r="F618" s="8"/>
    </row>
    <row r="619" spans="1:6" x14ac:dyDescent="0.25">
      <c r="A619" s="3">
        <v>1016203</v>
      </c>
      <c r="B619" s="3" t="s">
        <v>928</v>
      </c>
      <c r="C619" s="4">
        <v>24668.7</v>
      </c>
      <c r="D619" s="4">
        <f t="shared" si="18"/>
        <v>24668.7</v>
      </c>
      <c r="E619" s="4">
        <f t="shared" si="19"/>
        <v>12334.35</v>
      </c>
      <c r="F619" s="8"/>
    </row>
    <row r="620" spans="1:6" x14ac:dyDescent="0.25">
      <c r="A620" s="3">
        <v>1016205</v>
      </c>
      <c r="B620" s="3" t="s">
        <v>493</v>
      </c>
      <c r="C620" s="4">
        <v>84051.66</v>
      </c>
      <c r="D620" s="4">
        <f t="shared" si="18"/>
        <v>84051.66</v>
      </c>
      <c r="E620" s="4">
        <f t="shared" si="19"/>
        <v>42025.83</v>
      </c>
      <c r="F620" s="8"/>
    </row>
    <row r="621" spans="1:6" x14ac:dyDescent="0.25">
      <c r="A621" s="3">
        <v>1016211</v>
      </c>
      <c r="B621" s="3" t="s">
        <v>494</v>
      </c>
      <c r="C621" s="4">
        <v>261767.22</v>
      </c>
      <c r="D621" s="4">
        <f t="shared" si="18"/>
        <v>261767.22</v>
      </c>
      <c r="E621" s="4">
        <f t="shared" si="19"/>
        <v>130883.61</v>
      </c>
      <c r="F621" s="8"/>
    </row>
    <row r="622" spans="1:6" x14ac:dyDescent="0.25">
      <c r="A622" s="3">
        <v>1016212</v>
      </c>
      <c r="B622" s="3" t="s">
        <v>495</v>
      </c>
      <c r="C622" s="4">
        <v>1285025.04</v>
      </c>
      <c r="D622" s="4">
        <f t="shared" si="18"/>
        <v>1285025.04</v>
      </c>
      <c r="E622" s="4">
        <f t="shared" si="19"/>
        <v>642512.52</v>
      </c>
      <c r="F622" s="8"/>
    </row>
    <row r="623" spans="1:6" x14ac:dyDescent="0.25">
      <c r="A623" s="3">
        <v>1016213</v>
      </c>
      <c r="B623" s="3" t="s">
        <v>496</v>
      </c>
      <c r="C623" s="4">
        <v>861722.67</v>
      </c>
      <c r="D623" s="4">
        <f t="shared" si="18"/>
        <v>861722.67</v>
      </c>
      <c r="E623" s="4">
        <f t="shared" si="19"/>
        <v>430861.33500000002</v>
      </c>
      <c r="F623" s="8"/>
    </row>
    <row r="624" spans="1:6" x14ac:dyDescent="0.25">
      <c r="A624" s="3">
        <v>1016214</v>
      </c>
      <c r="B624" s="3" t="s">
        <v>497</v>
      </c>
      <c r="C624" s="4">
        <v>1253887.02</v>
      </c>
      <c r="D624" s="4">
        <f t="shared" si="18"/>
        <v>1253887.02</v>
      </c>
      <c r="E624" s="4">
        <f t="shared" si="19"/>
        <v>626943.51</v>
      </c>
      <c r="F624" s="8"/>
    </row>
    <row r="625" spans="1:6" x14ac:dyDescent="0.25">
      <c r="A625" s="3">
        <v>1016232</v>
      </c>
      <c r="B625" s="3" t="s">
        <v>498</v>
      </c>
      <c r="C625" s="4">
        <v>8762.4</v>
      </c>
      <c r="D625" s="4">
        <f t="shared" si="18"/>
        <v>8762.4</v>
      </c>
      <c r="E625" s="4">
        <f t="shared" si="19"/>
        <v>4381.2</v>
      </c>
      <c r="F625" s="8"/>
    </row>
    <row r="626" spans="1:6" x14ac:dyDescent="0.25">
      <c r="A626" s="3">
        <v>1016241</v>
      </c>
      <c r="B626" s="3" t="s">
        <v>499</v>
      </c>
      <c r="C626" s="4">
        <v>2327531.25</v>
      </c>
      <c r="D626" s="4">
        <f t="shared" si="18"/>
        <v>2327531.25</v>
      </c>
      <c r="E626" s="4">
        <f t="shared" si="19"/>
        <v>1163765.625</v>
      </c>
      <c r="F626" s="8"/>
    </row>
    <row r="627" spans="1:6" x14ac:dyDescent="0.25">
      <c r="A627" s="3">
        <v>1016255</v>
      </c>
      <c r="B627" s="3" t="s">
        <v>500</v>
      </c>
      <c r="C627" s="4">
        <v>290492.55</v>
      </c>
      <c r="D627" s="4">
        <f t="shared" si="18"/>
        <v>290492.55</v>
      </c>
      <c r="E627" s="4">
        <f t="shared" si="19"/>
        <v>145246.27499999999</v>
      </c>
      <c r="F627" s="8"/>
    </row>
    <row r="628" spans="1:6" x14ac:dyDescent="0.25">
      <c r="A628" s="3">
        <v>1016357</v>
      </c>
      <c r="B628" s="3" t="s">
        <v>501</v>
      </c>
      <c r="C628" s="4">
        <v>152389.12</v>
      </c>
      <c r="D628" s="4">
        <f t="shared" si="18"/>
        <v>152389.12</v>
      </c>
      <c r="E628" s="4">
        <f t="shared" si="19"/>
        <v>76194.559999999998</v>
      </c>
      <c r="F628" s="8"/>
    </row>
    <row r="629" spans="1:6" x14ac:dyDescent="0.25">
      <c r="A629" s="3">
        <v>1016398</v>
      </c>
      <c r="B629" s="3" t="s">
        <v>929</v>
      </c>
      <c r="C629" s="4">
        <v>1987.44</v>
      </c>
      <c r="D629" s="4">
        <f t="shared" si="18"/>
        <v>1987.44</v>
      </c>
      <c r="E629" s="4">
        <f t="shared" si="19"/>
        <v>993.72</v>
      </c>
      <c r="F629" s="8"/>
    </row>
    <row r="630" spans="1:6" x14ac:dyDescent="0.25">
      <c r="A630" s="3">
        <v>1016416</v>
      </c>
      <c r="B630" s="3" t="s">
        <v>502</v>
      </c>
      <c r="C630" s="4">
        <v>63597.37</v>
      </c>
      <c r="D630" s="4">
        <f t="shared" si="18"/>
        <v>63597.37</v>
      </c>
      <c r="E630" s="4">
        <f t="shared" si="19"/>
        <v>31798.685000000001</v>
      </c>
      <c r="F630" s="8"/>
    </row>
    <row r="631" spans="1:6" x14ac:dyDescent="0.25">
      <c r="A631" s="3">
        <v>1016417</v>
      </c>
      <c r="B631" s="3" t="s">
        <v>502</v>
      </c>
      <c r="C631" s="4">
        <v>21164.13</v>
      </c>
      <c r="D631" s="4">
        <f t="shared" si="18"/>
        <v>21164.13</v>
      </c>
      <c r="E631" s="4">
        <f t="shared" si="19"/>
        <v>10582.065000000001</v>
      </c>
      <c r="F631" s="8"/>
    </row>
    <row r="632" spans="1:6" x14ac:dyDescent="0.25">
      <c r="A632" s="3">
        <v>1016418</v>
      </c>
      <c r="B632" s="3" t="s">
        <v>502</v>
      </c>
      <c r="C632" s="4">
        <v>9120.86</v>
      </c>
      <c r="D632" s="4">
        <f t="shared" si="18"/>
        <v>9120.86</v>
      </c>
      <c r="E632" s="4">
        <f t="shared" si="19"/>
        <v>4560.43</v>
      </c>
      <c r="F632" s="8"/>
    </row>
    <row r="633" spans="1:6" x14ac:dyDescent="0.25">
      <c r="A633" s="3">
        <v>1016465</v>
      </c>
      <c r="B633" s="3" t="s">
        <v>503</v>
      </c>
      <c r="C633" s="4">
        <v>404303.35</v>
      </c>
      <c r="D633" s="4">
        <f t="shared" si="18"/>
        <v>404303.35</v>
      </c>
      <c r="E633" s="4">
        <f t="shared" si="19"/>
        <v>202151.67499999999</v>
      </c>
      <c r="F633" s="8"/>
    </row>
    <row r="634" spans="1:6" x14ac:dyDescent="0.25">
      <c r="A634" s="3">
        <v>1016467</v>
      </c>
      <c r="B634" s="3" t="s">
        <v>504</v>
      </c>
      <c r="C634" s="4">
        <v>197541.22</v>
      </c>
      <c r="D634" s="4">
        <f t="shared" si="18"/>
        <v>197541.22</v>
      </c>
      <c r="E634" s="4">
        <f t="shared" si="19"/>
        <v>98770.61</v>
      </c>
      <c r="F634" s="8"/>
    </row>
    <row r="635" spans="1:6" x14ac:dyDescent="0.25">
      <c r="A635" s="3">
        <v>1016468</v>
      </c>
      <c r="B635" s="3" t="s">
        <v>505</v>
      </c>
      <c r="C635" s="4">
        <v>445480.2</v>
      </c>
      <c r="D635" s="4">
        <f t="shared" si="18"/>
        <v>445480.2</v>
      </c>
      <c r="E635" s="4">
        <f t="shared" si="19"/>
        <v>222740.1</v>
      </c>
      <c r="F635" s="8"/>
    </row>
    <row r="636" spans="1:6" x14ac:dyDescent="0.25">
      <c r="A636" s="3">
        <v>1016469</v>
      </c>
      <c r="B636" s="3" t="s">
        <v>506</v>
      </c>
      <c r="C636" s="4">
        <v>2777400</v>
      </c>
      <c r="D636" s="4">
        <f t="shared" si="18"/>
        <v>2777400</v>
      </c>
      <c r="E636" s="4">
        <f t="shared" si="19"/>
        <v>1388700</v>
      </c>
      <c r="F636" s="8"/>
    </row>
    <row r="637" spans="1:6" x14ac:dyDescent="0.25">
      <c r="A637" s="3">
        <v>1016470</v>
      </c>
      <c r="B637" s="3" t="s">
        <v>507</v>
      </c>
      <c r="C637" s="4">
        <v>515516.18</v>
      </c>
      <c r="D637" s="4">
        <f t="shared" si="18"/>
        <v>515516.18</v>
      </c>
      <c r="E637" s="4">
        <f t="shared" si="19"/>
        <v>257758.09</v>
      </c>
      <c r="F637" s="8"/>
    </row>
    <row r="638" spans="1:6" x14ac:dyDescent="0.25">
      <c r="A638" s="3">
        <v>1016482</v>
      </c>
      <c r="B638" s="3" t="s">
        <v>930</v>
      </c>
      <c r="C638" s="4">
        <v>17691.52</v>
      </c>
      <c r="D638" s="4">
        <f t="shared" si="18"/>
        <v>17691.52</v>
      </c>
      <c r="E638" s="4">
        <f t="shared" si="19"/>
        <v>8845.76</v>
      </c>
      <c r="F638" s="8"/>
    </row>
    <row r="639" spans="1:6" x14ac:dyDescent="0.25">
      <c r="A639" s="3">
        <v>1016484</v>
      </c>
      <c r="B639" s="3" t="s">
        <v>931</v>
      </c>
      <c r="C639" s="4">
        <v>32051.25</v>
      </c>
      <c r="D639" s="4">
        <f t="shared" si="18"/>
        <v>32051.25</v>
      </c>
      <c r="E639" s="4">
        <f t="shared" si="19"/>
        <v>16025.625</v>
      </c>
      <c r="F639" s="8"/>
    </row>
    <row r="640" spans="1:6" x14ac:dyDescent="0.25">
      <c r="A640" s="3">
        <v>1016499</v>
      </c>
      <c r="B640" s="3" t="s">
        <v>932</v>
      </c>
      <c r="C640" s="4">
        <v>295715.23</v>
      </c>
      <c r="D640" s="4">
        <f t="shared" si="18"/>
        <v>295715.23</v>
      </c>
      <c r="E640" s="4">
        <f t="shared" si="19"/>
        <v>147857.61499999999</v>
      </c>
      <c r="F640" s="8"/>
    </row>
    <row r="641" spans="1:6" x14ac:dyDescent="0.25">
      <c r="A641" s="3">
        <v>1016500</v>
      </c>
      <c r="B641" s="3" t="s">
        <v>508</v>
      </c>
      <c r="C641" s="4">
        <v>35853</v>
      </c>
      <c r="D641" s="4">
        <f t="shared" si="18"/>
        <v>35853</v>
      </c>
      <c r="E641" s="4">
        <f t="shared" si="19"/>
        <v>17926.5</v>
      </c>
      <c r="F641" s="8"/>
    </row>
    <row r="642" spans="1:6" x14ac:dyDescent="0.25">
      <c r="A642" s="3">
        <v>1016533</v>
      </c>
      <c r="B642" s="3" t="s">
        <v>509</v>
      </c>
      <c r="C642" s="4">
        <v>2285923.64</v>
      </c>
      <c r="D642" s="4">
        <f t="shared" si="18"/>
        <v>2285923.64</v>
      </c>
      <c r="E642" s="4">
        <f t="shared" si="19"/>
        <v>1142961.82</v>
      </c>
      <c r="F642" s="8"/>
    </row>
    <row r="643" spans="1:6" x14ac:dyDescent="0.25">
      <c r="A643" s="3">
        <v>1016576</v>
      </c>
      <c r="B643" s="3" t="s">
        <v>510</v>
      </c>
      <c r="C643" s="4">
        <v>2461.3200000000002</v>
      </c>
      <c r="D643" s="4">
        <f t="shared" ref="D643:D706" si="20">C643</f>
        <v>2461.3200000000002</v>
      </c>
      <c r="E643" s="4">
        <f t="shared" ref="E643:E706" si="21">C643/2</f>
        <v>1230.6600000000001</v>
      </c>
      <c r="F643" s="8"/>
    </row>
    <row r="644" spans="1:6" x14ac:dyDescent="0.25">
      <c r="A644" s="3">
        <v>1016583</v>
      </c>
      <c r="B644" s="3" t="s">
        <v>511</v>
      </c>
      <c r="C644" s="4">
        <v>423108.93</v>
      </c>
      <c r="D644" s="4">
        <f t="shared" si="20"/>
        <v>423108.93</v>
      </c>
      <c r="E644" s="4">
        <f t="shared" si="21"/>
        <v>211554.465</v>
      </c>
      <c r="F644" s="8"/>
    </row>
    <row r="645" spans="1:6" x14ac:dyDescent="0.25">
      <c r="A645" s="3">
        <v>1016592</v>
      </c>
      <c r="B645" s="3" t="s">
        <v>512</v>
      </c>
      <c r="C645" s="4">
        <v>1211511.32</v>
      </c>
      <c r="D645" s="4">
        <f t="shared" si="20"/>
        <v>1211511.32</v>
      </c>
      <c r="E645" s="4">
        <f t="shared" si="21"/>
        <v>605755.66</v>
      </c>
      <c r="F645" s="8"/>
    </row>
    <row r="646" spans="1:6" x14ac:dyDescent="0.25">
      <c r="A646" s="3">
        <v>1016601</v>
      </c>
      <c r="B646" s="3" t="s">
        <v>513</v>
      </c>
      <c r="C646" s="4">
        <v>322903.53000000003</v>
      </c>
      <c r="D646" s="4">
        <f t="shared" si="20"/>
        <v>322903.53000000003</v>
      </c>
      <c r="E646" s="4">
        <f t="shared" si="21"/>
        <v>161451.76500000001</v>
      </c>
      <c r="F646" s="8"/>
    </row>
    <row r="647" spans="1:6" x14ac:dyDescent="0.25">
      <c r="A647" s="3">
        <v>1016616</v>
      </c>
      <c r="B647" s="3" t="s">
        <v>502</v>
      </c>
      <c r="C647" s="4">
        <v>28255.06</v>
      </c>
      <c r="D647" s="4">
        <f t="shared" si="20"/>
        <v>28255.06</v>
      </c>
      <c r="E647" s="4">
        <f t="shared" si="21"/>
        <v>14127.53</v>
      </c>
      <c r="F647" s="8"/>
    </row>
    <row r="648" spans="1:6" x14ac:dyDescent="0.25">
      <c r="A648" s="3">
        <v>1016621</v>
      </c>
      <c r="B648" s="3" t="s">
        <v>502</v>
      </c>
      <c r="C648" s="4">
        <v>71761.02</v>
      </c>
      <c r="D648" s="4">
        <f t="shared" si="20"/>
        <v>71761.02</v>
      </c>
      <c r="E648" s="4">
        <f t="shared" si="21"/>
        <v>35880.51</v>
      </c>
      <c r="F648" s="8"/>
    </row>
    <row r="649" spans="1:6" x14ac:dyDescent="0.25">
      <c r="A649" s="3">
        <v>1016625</v>
      </c>
      <c r="B649" s="3" t="s">
        <v>514</v>
      </c>
      <c r="C649" s="4">
        <v>12289651.4</v>
      </c>
      <c r="D649" s="4">
        <f t="shared" si="20"/>
        <v>12289651.4</v>
      </c>
      <c r="E649" s="4">
        <f t="shared" si="21"/>
        <v>6144825.7000000002</v>
      </c>
      <c r="F649" s="8"/>
    </row>
    <row r="650" spans="1:6" x14ac:dyDescent="0.25">
      <c r="A650" s="3">
        <v>1016674</v>
      </c>
      <c r="B650" s="3" t="s">
        <v>515</v>
      </c>
      <c r="C650" s="4">
        <v>11712</v>
      </c>
      <c r="D650" s="4">
        <f t="shared" si="20"/>
        <v>11712</v>
      </c>
      <c r="E650" s="4">
        <f t="shared" si="21"/>
        <v>5856</v>
      </c>
      <c r="F650" s="8"/>
    </row>
    <row r="651" spans="1:6" x14ac:dyDescent="0.25">
      <c r="A651" s="3">
        <v>1016680</v>
      </c>
      <c r="B651" s="3" t="s">
        <v>516</v>
      </c>
      <c r="C651" s="4">
        <v>79310</v>
      </c>
      <c r="D651" s="4">
        <f t="shared" si="20"/>
        <v>79310</v>
      </c>
      <c r="E651" s="4">
        <f t="shared" si="21"/>
        <v>39655</v>
      </c>
      <c r="F651" s="8"/>
    </row>
    <row r="652" spans="1:6" x14ac:dyDescent="0.25">
      <c r="A652" s="3">
        <v>1016684</v>
      </c>
      <c r="B652" s="3" t="s">
        <v>517</v>
      </c>
      <c r="C652" s="4">
        <v>1591.4</v>
      </c>
      <c r="D652" s="4">
        <f t="shared" si="20"/>
        <v>1591.4</v>
      </c>
      <c r="E652" s="4">
        <f t="shared" si="21"/>
        <v>795.7</v>
      </c>
      <c r="F652" s="8"/>
    </row>
    <row r="653" spans="1:6" x14ac:dyDescent="0.25">
      <c r="A653" s="3">
        <v>1016688</v>
      </c>
      <c r="B653" s="3" t="s">
        <v>518</v>
      </c>
      <c r="C653" s="4">
        <v>39368</v>
      </c>
      <c r="D653" s="4">
        <f t="shared" si="20"/>
        <v>39368</v>
      </c>
      <c r="E653" s="4">
        <f t="shared" si="21"/>
        <v>19684</v>
      </c>
      <c r="F653" s="8"/>
    </row>
    <row r="654" spans="1:6" x14ac:dyDescent="0.25">
      <c r="A654" s="3">
        <v>1016698</v>
      </c>
      <c r="B654" s="3" t="s">
        <v>519</v>
      </c>
      <c r="C654" s="4">
        <v>307706.08</v>
      </c>
      <c r="D654" s="4">
        <f t="shared" si="20"/>
        <v>307706.08</v>
      </c>
      <c r="E654" s="4">
        <f t="shared" si="21"/>
        <v>153853.04</v>
      </c>
      <c r="F654" s="8"/>
    </row>
    <row r="655" spans="1:6" x14ac:dyDescent="0.25">
      <c r="A655" s="3">
        <v>1016706</v>
      </c>
      <c r="B655" s="3" t="s">
        <v>520</v>
      </c>
      <c r="C655" s="4">
        <v>1132011</v>
      </c>
      <c r="D655" s="4">
        <f t="shared" si="20"/>
        <v>1132011</v>
      </c>
      <c r="E655" s="4">
        <f t="shared" si="21"/>
        <v>566005.5</v>
      </c>
      <c r="F655" s="8"/>
    </row>
    <row r="656" spans="1:6" x14ac:dyDescent="0.25">
      <c r="A656" s="3">
        <v>1016717</v>
      </c>
      <c r="B656" s="3" t="s">
        <v>521</v>
      </c>
      <c r="C656" s="4">
        <v>605912</v>
      </c>
      <c r="D656" s="4">
        <f t="shared" si="20"/>
        <v>605912</v>
      </c>
      <c r="E656" s="4">
        <f t="shared" si="21"/>
        <v>302956</v>
      </c>
      <c r="F656" s="8"/>
    </row>
    <row r="657" spans="1:6" x14ac:dyDescent="0.25">
      <c r="A657" s="3">
        <v>1016770</v>
      </c>
      <c r="B657" s="3" t="s">
        <v>522</v>
      </c>
      <c r="C657" s="4">
        <v>154845</v>
      </c>
      <c r="D657" s="4">
        <f t="shared" si="20"/>
        <v>154845</v>
      </c>
      <c r="E657" s="4">
        <f t="shared" si="21"/>
        <v>77422.5</v>
      </c>
      <c r="F657" s="8"/>
    </row>
    <row r="658" spans="1:6" x14ac:dyDescent="0.25">
      <c r="A658" s="3">
        <v>1016782</v>
      </c>
      <c r="B658" s="3" t="s">
        <v>933</v>
      </c>
      <c r="C658" s="4">
        <v>21353.7</v>
      </c>
      <c r="D658" s="4">
        <f t="shared" si="20"/>
        <v>21353.7</v>
      </c>
      <c r="E658" s="4">
        <f t="shared" si="21"/>
        <v>10676.85</v>
      </c>
      <c r="F658" s="8"/>
    </row>
    <row r="659" spans="1:6" x14ac:dyDescent="0.25">
      <c r="A659" s="3">
        <v>1016794</v>
      </c>
      <c r="B659" s="3" t="s">
        <v>523</v>
      </c>
      <c r="C659" s="4">
        <v>24126309.600000001</v>
      </c>
      <c r="D659" s="4">
        <f t="shared" si="20"/>
        <v>24126309.600000001</v>
      </c>
      <c r="E659" s="4">
        <f t="shared" si="21"/>
        <v>12063154.800000001</v>
      </c>
      <c r="F659" s="8"/>
    </row>
    <row r="660" spans="1:6" x14ac:dyDescent="0.25">
      <c r="A660" s="3">
        <v>1016836</v>
      </c>
      <c r="B660" s="3" t="s">
        <v>524</v>
      </c>
      <c r="C660" s="4">
        <v>141873</v>
      </c>
      <c r="D660" s="4">
        <f t="shared" si="20"/>
        <v>141873</v>
      </c>
      <c r="E660" s="4">
        <f t="shared" si="21"/>
        <v>70936.5</v>
      </c>
      <c r="F660" s="8"/>
    </row>
    <row r="661" spans="1:6" x14ac:dyDescent="0.25">
      <c r="A661" s="3">
        <v>1016839</v>
      </c>
      <c r="B661" s="3" t="s">
        <v>525</v>
      </c>
      <c r="C661" s="4">
        <v>1684025.23</v>
      </c>
      <c r="D661" s="4">
        <f t="shared" si="20"/>
        <v>1684025.23</v>
      </c>
      <c r="E661" s="4">
        <f t="shared" si="21"/>
        <v>842012.61499999999</v>
      </c>
      <c r="F661" s="8"/>
    </row>
    <row r="662" spans="1:6" x14ac:dyDescent="0.25">
      <c r="A662" s="3">
        <v>1016843</v>
      </c>
      <c r="B662" s="3" t="s">
        <v>526</v>
      </c>
      <c r="C662" s="4">
        <v>6100.8</v>
      </c>
      <c r="D662" s="4">
        <f t="shared" si="20"/>
        <v>6100.8</v>
      </c>
      <c r="E662" s="4">
        <f t="shared" si="21"/>
        <v>3050.4</v>
      </c>
      <c r="F662" s="8"/>
    </row>
    <row r="663" spans="1:6" x14ac:dyDescent="0.25">
      <c r="A663" s="3">
        <v>1016844</v>
      </c>
      <c r="B663" s="3" t="s">
        <v>527</v>
      </c>
      <c r="C663" s="4">
        <v>38019</v>
      </c>
      <c r="D663" s="4">
        <f t="shared" si="20"/>
        <v>38019</v>
      </c>
      <c r="E663" s="4">
        <f t="shared" si="21"/>
        <v>19009.5</v>
      </c>
      <c r="F663" s="8"/>
    </row>
    <row r="664" spans="1:6" x14ac:dyDescent="0.25">
      <c r="A664" s="3">
        <v>1016935</v>
      </c>
      <c r="B664" s="3" t="s">
        <v>528</v>
      </c>
      <c r="C664" s="4">
        <v>677557.44</v>
      </c>
      <c r="D664" s="4">
        <f t="shared" si="20"/>
        <v>677557.44</v>
      </c>
      <c r="E664" s="4">
        <f t="shared" si="21"/>
        <v>338778.72</v>
      </c>
      <c r="F664" s="8"/>
    </row>
    <row r="665" spans="1:6" x14ac:dyDescent="0.25">
      <c r="A665" s="3">
        <v>1016936</v>
      </c>
      <c r="B665" s="3" t="s">
        <v>529</v>
      </c>
      <c r="C665" s="4">
        <v>376420.8</v>
      </c>
      <c r="D665" s="4">
        <f t="shared" si="20"/>
        <v>376420.8</v>
      </c>
      <c r="E665" s="4">
        <f t="shared" si="21"/>
        <v>188210.4</v>
      </c>
      <c r="F665" s="8"/>
    </row>
    <row r="666" spans="1:6" x14ac:dyDescent="0.25">
      <c r="A666" s="3">
        <v>1016990</v>
      </c>
      <c r="B666" s="3" t="s">
        <v>530</v>
      </c>
      <c r="C666" s="4">
        <v>821979.1</v>
      </c>
      <c r="D666" s="4">
        <f t="shared" si="20"/>
        <v>821979.1</v>
      </c>
      <c r="E666" s="4">
        <f t="shared" si="21"/>
        <v>410989.55</v>
      </c>
      <c r="F666" s="8"/>
    </row>
    <row r="667" spans="1:6" x14ac:dyDescent="0.25">
      <c r="A667" s="3">
        <v>1016991</v>
      </c>
      <c r="B667" s="3" t="s">
        <v>531</v>
      </c>
      <c r="C667" s="4">
        <v>1103726.6499999999</v>
      </c>
      <c r="D667" s="4">
        <f t="shared" si="20"/>
        <v>1103726.6499999999</v>
      </c>
      <c r="E667" s="4">
        <f t="shared" si="21"/>
        <v>551863.32499999995</v>
      </c>
      <c r="F667" s="8"/>
    </row>
    <row r="668" spans="1:6" x14ac:dyDescent="0.25">
      <c r="A668" s="3">
        <v>1016992</v>
      </c>
      <c r="B668" s="3" t="s">
        <v>532</v>
      </c>
      <c r="C668" s="4">
        <v>535061.87</v>
      </c>
      <c r="D668" s="4">
        <f t="shared" si="20"/>
        <v>535061.87</v>
      </c>
      <c r="E668" s="4">
        <f t="shared" si="21"/>
        <v>267530.935</v>
      </c>
      <c r="F668" s="8"/>
    </row>
    <row r="669" spans="1:6" x14ac:dyDescent="0.25">
      <c r="A669" s="3">
        <v>1016996</v>
      </c>
      <c r="B669" s="3" t="s">
        <v>533</v>
      </c>
      <c r="C669" s="4">
        <v>301017.18</v>
      </c>
      <c r="D669" s="4">
        <f t="shared" si="20"/>
        <v>301017.18</v>
      </c>
      <c r="E669" s="4">
        <f t="shared" si="21"/>
        <v>150508.59</v>
      </c>
      <c r="F669" s="8"/>
    </row>
    <row r="670" spans="1:6" x14ac:dyDescent="0.25">
      <c r="A670" s="3">
        <v>1017034</v>
      </c>
      <c r="B670" s="3" t="s">
        <v>934</v>
      </c>
      <c r="C670" s="4">
        <v>1447.2</v>
      </c>
      <c r="D670" s="4">
        <f t="shared" si="20"/>
        <v>1447.2</v>
      </c>
      <c r="E670" s="4">
        <f t="shared" si="21"/>
        <v>723.6</v>
      </c>
      <c r="F670" s="8"/>
    </row>
    <row r="671" spans="1:6" x14ac:dyDescent="0.25">
      <c r="A671" s="3">
        <v>1017042</v>
      </c>
      <c r="B671" s="3" t="s">
        <v>935</v>
      </c>
      <c r="C671" s="4">
        <v>15000</v>
      </c>
      <c r="D671" s="4">
        <f t="shared" si="20"/>
        <v>15000</v>
      </c>
      <c r="E671" s="4">
        <f t="shared" si="21"/>
        <v>7500</v>
      </c>
      <c r="F671" s="8"/>
    </row>
    <row r="672" spans="1:6" x14ac:dyDescent="0.25">
      <c r="A672" s="3">
        <v>1017155</v>
      </c>
      <c r="B672" s="3" t="s">
        <v>534</v>
      </c>
      <c r="C672" s="4">
        <v>331446.15000000002</v>
      </c>
      <c r="D672" s="4">
        <f t="shared" si="20"/>
        <v>331446.15000000002</v>
      </c>
      <c r="E672" s="4">
        <f t="shared" si="21"/>
        <v>165723.07500000001</v>
      </c>
      <c r="F672" s="8"/>
    </row>
    <row r="673" spans="1:6" x14ac:dyDescent="0.25">
      <c r="A673" s="3">
        <v>1017196</v>
      </c>
      <c r="B673" s="3" t="s">
        <v>535</v>
      </c>
      <c r="C673" s="4">
        <v>64448.6</v>
      </c>
      <c r="D673" s="4">
        <f t="shared" si="20"/>
        <v>64448.6</v>
      </c>
      <c r="E673" s="4">
        <f t="shared" si="21"/>
        <v>32224.3</v>
      </c>
      <c r="F673" s="8"/>
    </row>
    <row r="674" spans="1:6" x14ac:dyDescent="0.25">
      <c r="A674" s="3">
        <v>1017255</v>
      </c>
      <c r="B674" s="3" t="s">
        <v>536</v>
      </c>
      <c r="C674" s="4">
        <v>43118.2</v>
      </c>
      <c r="D674" s="4">
        <f t="shared" si="20"/>
        <v>43118.2</v>
      </c>
      <c r="E674" s="4">
        <f t="shared" si="21"/>
        <v>21559.1</v>
      </c>
      <c r="F674" s="8"/>
    </row>
    <row r="675" spans="1:6" x14ac:dyDescent="0.25">
      <c r="A675" s="3">
        <v>1017270</v>
      </c>
      <c r="B675" s="3" t="s">
        <v>537</v>
      </c>
      <c r="C675" s="4">
        <v>156495.20000000001</v>
      </c>
      <c r="D675" s="4">
        <f t="shared" si="20"/>
        <v>156495.20000000001</v>
      </c>
      <c r="E675" s="4">
        <f t="shared" si="21"/>
        <v>78247.600000000006</v>
      </c>
      <c r="F675" s="8"/>
    </row>
    <row r="676" spans="1:6" x14ac:dyDescent="0.25">
      <c r="A676" s="3">
        <v>1017274</v>
      </c>
      <c r="B676" s="3" t="s">
        <v>538</v>
      </c>
      <c r="C676" s="4">
        <v>3368.75</v>
      </c>
      <c r="D676" s="4">
        <f t="shared" si="20"/>
        <v>3368.75</v>
      </c>
      <c r="E676" s="4">
        <f t="shared" si="21"/>
        <v>1684.375</v>
      </c>
      <c r="F676" s="8"/>
    </row>
    <row r="677" spans="1:6" x14ac:dyDescent="0.25">
      <c r="A677" s="3">
        <v>1017310</v>
      </c>
      <c r="B677" s="3" t="s">
        <v>539</v>
      </c>
      <c r="C677" s="4">
        <v>47174.400000000001</v>
      </c>
      <c r="D677" s="4">
        <f t="shared" si="20"/>
        <v>47174.400000000001</v>
      </c>
      <c r="E677" s="4">
        <f t="shared" si="21"/>
        <v>23587.200000000001</v>
      </c>
      <c r="F677" s="8"/>
    </row>
    <row r="678" spans="1:6" x14ac:dyDescent="0.25">
      <c r="A678" s="3">
        <v>1017312</v>
      </c>
      <c r="B678" s="3" t="s">
        <v>936</v>
      </c>
      <c r="C678" s="4">
        <v>283011.84000000003</v>
      </c>
      <c r="D678" s="4">
        <f t="shared" si="20"/>
        <v>283011.84000000003</v>
      </c>
      <c r="E678" s="4">
        <f t="shared" si="21"/>
        <v>141505.92000000001</v>
      </c>
      <c r="F678" s="8"/>
    </row>
    <row r="679" spans="1:6" x14ac:dyDescent="0.25">
      <c r="A679" s="3">
        <v>1017329</v>
      </c>
      <c r="B679" s="3" t="s">
        <v>540</v>
      </c>
      <c r="C679" s="4">
        <v>8453.25</v>
      </c>
      <c r="D679" s="4">
        <f t="shared" si="20"/>
        <v>8453.25</v>
      </c>
      <c r="E679" s="4">
        <f t="shared" si="21"/>
        <v>4226.625</v>
      </c>
      <c r="F679" s="8"/>
    </row>
    <row r="680" spans="1:6" x14ac:dyDescent="0.25">
      <c r="A680" s="3">
        <v>1017337</v>
      </c>
      <c r="B680" s="3" t="s">
        <v>541</v>
      </c>
      <c r="C680" s="4">
        <v>8064.54</v>
      </c>
      <c r="D680" s="4">
        <f t="shared" si="20"/>
        <v>8064.54</v>
      </c>
      <c r="E680" s="4">
        <f t="shared" si="21"/>
        <v>4032.27</v>
      </c>
      <c r="F680" s="8"/>
    </row>
    <row r="681" spans="1:6" x14ac:dyDescent="0.25">
      <c r="A681" s="3">
        <v>1017368</v>
      </c>
      <c r="B681" s="3" t="s">
        <v>937</v>
      </c>
      <c r="C681" s="4">
        <v>8892</v>
      </c>
      <c r="D681" s="4">
        <f t="shared" si="20"/>
        <v>8892</v>
      </c>
      <c r="E681" s="4">
        <f t="shared" si="21"/>
        <v>4446</v>
      </c>
      <c r="F681" s="8"/>
    </row>
    <row r="682" spans="1:6" x14ac:dyDescent="0.25">
      <c r="A682" s="3">
        <v>1017369</v>
      </c>
      <c r="B682" s="3" t="s">
        <v>542</v>
      </c>
      <c r="C682" s="4">
        <v>239859.43</v>
      </c>
      <c r="D682" s="4">
        <f t="shared" si="20"/>
        <v>239859.43</v>
      </c>
      <c r="E682" s="4">
        <f t="shared" si="21"/>
        <v>119929.715</v>
      </c>
      <c r="F682" s="8"/>
    </row>
    <row r="683" spans="1:6" x14ac:dyDescent="0.25">
      <c r="A683" s="3">
        <v>1017419</v>
      </c>
      <c r="B683" s="3" t="s">
        <v>543</v>
      </c>
      <c r="C683" s="4">
        <v>190752.97</v>
      </c>
      <c r="D683" s="4">
        <f t="shared" si="20"/>
        <v>190752.97</v>
      </c>
      <c r="E683" s="4">
        <f t="shared" si="21"/>
        <v>95376.485000000001</v>
      </c>
      <c r="F683" s="8"/>
    </row>
    <row r="684" spans="1:6" x14ac:dyDescent="0.25">
      <c r="A684" s="3">
        <v>1017425</v>
      </c>
      <c r="B684" s="3" t="s">
        <v>544</v>
      </c>
      <c r="C684" s="4">
        <v>41231.800000000003</v>
      </c>
      <c r="D684" s="4">
        <f t="shared" si="20"/>
        <v>41231.800000000003</v>
      </c>
      <c r="E684" s="4">
        <f t="shared" si="21"/>
        <v>20615.900000000001</v>
      </c>
      <c r="F684" s="8"/>
    </row>
    <row r="685" spans="1:6" x14ac:dyDescent="0.25">
      <c r="A685" s="3">
        <v>1017459</v>
      </c>
      <c r="B685" s="3" t="s">
        <v>545</v>
      </c>
      <c r="C685" s="4">
        <v>17421.810000000001</v>
      </c>
      <c r="D685" s="4">
        <f t="shared" si="20"/>
        <v>17421.810000000001</v>
      </c>
      <c r="E685" s="4">
        <f t="shared" si="21"/>
        <v>8710.9050000000007</v>
      </c>
      <c r="F685" s="8"/>
    </row>
    <row r="686" spans="1:6" x14ac:dyDescent="0.25">
      <c r="A686" s="3">
        <v>1017477</v>
      </c>
      <c r="B686" s="3" t="s">
        <v>546</v>
      </c>
      <c r="C686" s="4">
        <v>82584</v>
      </c>
      <c r="D686" s="4">
        <f t="shared" si="20"/>
        <v>82584</v>
      </c>
      <c r="E686" s="4">
        <f t="shared" si="21"/>
        <v>41292</v>
      </c>
      <c r="F686" s="8"/>
    </row>
    <row r="687" spans="1:6" x14ac:dyDescent="0.25">
      <c r="A687" s="3">
        <v>1017509</v>
      </c>
      <c r="B687" s="3" t="s">
        <v>547</v>
      </c>
      <c r="C687" s="4">
        <v>218941.98</v>
      </c>
      <c r="D687" s="4">
        <f t="shared" si="20"/>
        <v>218941.98</v>
      </c>
      <c r="E687" s="4">
        <f t="shared" si="21"/>
        <v>109470.99</v>
      </c>
      <c r="F687" s="8"/>
    </row>
    <row r="688" spans="1:6" x14ac:dyDescent="0.25">
      <c r="A688" s="3">
        <v>1017510</v>
      </c>
      <c r="B688" s="3" t="s">
        <v>548</v>
      </c>
      <c r="C688" s="4">
        <v>85670</v>
      </c>
      <c r="D688" s="4">
        <f t="shared" si="20"/>
        <v>85670</v>
      </c>
      <c r="E688" s="4">
        <f t="shared" si="21"/>
        <v>42835</v>
      </c>
      <c r="F688" s="8"/>
    </row>
    <row r="689" spans="1:6" x14ac:dyDescent="0.25">
      <c r="A689" s="3">
        <v>1017514</v>
      </c>
      <c r="B689" s="3" t="s">
        <v>549</v>
      </c>
      <c r="C689" s="4">
        <v>938928.66</v>
      </c>
      <c r="D689" s="4">
        <f t="shared" si="20"/>
        <v>938928.66</v>
      </c>
      <c r="E689" s="4">
        <f t="shared" si="21"/>
        <v>469464.33</v>
      </c>
      <c r="F689" s="8"/>
    </row>
    <row r="690" spans="1:6" x14ac:dyDescent="0.25">
      <c r="A690" s="3">
        <v>1017515</v>
      </c>
      <c r="B690" s="3" t="s">
        <v>550</v>
      </c>
      <c r="C690" s="4">
        <v>717030.41</v>
      </c>
      <c r="D690" s="4">
        <f t="shared" si="20"/>
        <v>717030.41</v>
      </c>
      <c r="E690" s="4">
        <f t="shared" si="21"/>
        <v>358515.20500000002</v>
      </c>
      <c r="F690" s="8"/>
    </row>
    <row r="691" spans="1:6" x14ac:dyDescent="0.25">
      <c r="A691" s="3">
        <v>1017561</v>
      </c>
      <c r="B691" s="3" t="s">
        <v>551</v>
      </c>
      <c r="C691" s="4">
        <v>749610.75</v>
      </c>
      <c r="D691" s="4">
        <f t="shared" si="20"/>
        <v>749610.75</v>
      </c>
      <c r="E691" s="4">
        <f t="shared" si="21"/>
        <v>374805.375</v>
      </c>
      <c r="F691" s="8"/>
    </row>
    <row r="692" spans="1:6" x14ac:dyDescent="0.25">
      <c r="A692" s="3">
        <v>1017568</v>
      </c>
      <c r="B692" s="3" t="s">
        <v>552</v>
      </c>
      <c r="C692" s="4">
        <v>2453943.6</v>
      </c>
      <c r="D692" s="4">
        <f t="shared" si="20"/>
        <v>2453943.6</v>
      </c>
      <c r="E692" s="4">
        <f t="shared" si="21"/>
        <v>1226971.8</v>
      </c>
      <c r="F692" s="8"/>
    </row>
    <row r="693" spans="1:6" x14ac:dyDescent="0.25">
      <c r="A693" s="3">
        <v>1017591</v>
      </c>
      <c r="B693" s="3" t="s">
        <v>553</v>
      </c>
      <c r="C693" s="4">
        <v>7541.37</v>
      </c>
      <c r="D693" s="4">
        <f t="shared" si="20"/>
        <v>7541.37</v>
      </c>
      <c r="E693" s="4">
        <f t="shared" si="21"/>
        <v>3770.6849999999999</v>
      </c>
      <c r="F693" s="8"/>
    </row>
    <row r="694" spans="1:6" x14ac:dyDescent="0.25">
      <c r="A694" s="3">
        <v>1017593</v>
      </c>
      <c r="B694" s="3" t="s">
        <v>554</v>
      </c>
      <c r="C694" s="4">
        <v>1162550.23</v>
      </c>
      <c r="D694" s="4">
        <f t="shared" si="20"/>
        <v>1162550.23</v>
      </c>
      <c r="E694" s="4">
        <f t="shared" si="21"/>
        <v>581275.11499999999</v>
      </c>
      <c r="F694" s="8"/>
    </row>
    <row r="695" spans="1:6" x14ac:dyDescent="0.25">
      <c r="A695" s="3">
        <v>1017599</v>
      </c>
      <c r="B695" s="3" t="s">
        <v>555</v>
      </c>
      <c r="C695" s="4">
        <v>294612.5</v>
      </c>
      <c r="D695" s="4">
        <f t="shared" si="20"/>
        <v>294612.5</v>
      </c>
      <c r="E695" s="4">
        <f t="shared" si="21"/>
        <v>147306.25</v>
      </c>
      <c r="F695" s="8"/>
    </row>
    <row r="696" spans="1:6" x14ac:dyDescent="0.25">
      <c r="A696" s="3">
        <v>1017606</v>
      </c>
      <c r="B696" s="3" t="s">
        <v>938</v>
      </c>
      <c r="C696" s="4">
        <v>11399.94</v>
      </c>
      <c r="D696" s="4">
        <f t="shared" si="20"/>
        <v>11399.94</v>
      </c>
      <c r="E696" s="4">
        <f t="shared" si="21"/>
        <v>5699.97</v>
      </c>
      <c r="F696" s="8"/>
    </row>
    <row r="697" spans="1:6" x14ac:dyDescent="0.25">
      <c r="A697" s="3">
        <v>1017613</v>
      </c>
      <c r="B697" s="3" t="s">
        <v>939</v>
      </c>
      <c r="C697" s="4">
        <v>58320.77</v>
      </c>
      <c r="D697" s="4">
        <f t="shared" si="20"/>
        <v>58320.77</v>
      </c>
      <c r="E697" s="4">
        <f t="shared" si="21"/>
        <v>29160.384999999998</v>
      </c>
      <c r="F697" s="8"/>
    </row>
    <row r="698" spans="1:6" x14ac:dyDescent="0.25">
      <c r="A698" s="3">
        <v>1017615</v>
      </c>
      <c r="B698" s="3" t="s">
        <v>556</v>
      </c>
      <c r="C698" s="4">
        <v>1011205</v>
      </c>
      <c r="D698" s="4">
        <f t="shared" si="20"/>
        <v>1011205</v>
      </c>
      <c r="E698" s="4">
        <f t="shared" si="21"/>
        <v>505602.5</v>
      </c>
      <c r="F698" s="8"/>
    </row>
    <row r="699" spans="1:6" x14ac:dyDescent="0.25">
      <c r="A699" s="3">
        <v>1017651</v>
      </c>
      <c r="B699" s="3" t="s">
        <v>557</v>
      </c>
      <c r="C699" s="4">
        <v>4390.38</v>
      </c>
      <c r="D699" s="4">
        <f t="shared" si="20"/>
        <v>4390.38</v>
      </c>
      <c r="E699" s="4">
        <f t="shared" si="21"/>
        <v>2195.19</v>
      </c>
      <c r="F699" s="8"/>
    </row>
    <row r="700" spans="1:6" x14ac:dyDescent="0.25">
      <c r="A700" s="3">
        <v>1017654</v>
      </c>
      <c r="B700" s="3" t="s">
        <v>558</v>
      </c>
      <c r="C700" s="4">
        <v>2520144</v>
      </c>
      <c r="D700" s="4">
        <f t="shared" si="20"/>
        <v>2520144</v>
      </c>
      <c r="E700" s="4">
        <f t="shared" si="21"/>
        <v>1260072</v>
      </c>
      <c r="F700" s="8"/>
    </row>
    <row r="701" spans="1:6" x14ac:dyDescent="0.25">
      <c r="A701" s="3">
        <v>1017656</v>
      </c>
      <c r="B701" s="3" t="s">
        <v>559</v>
      </c>
      <c r="C701" s="4">
        <v>1202095.28</v>
      </c>
      <c r="D701" s="4">
        <f t="shared" si="20"/>
        <v>1202095.28</v>
      </c>
      <c r="E701" s="4">
        <f t="shared" si="21"/>
        <v>601047.64</v>
      </c>
      <c r="F701" s="8"/>
    </row>
    <row r="702" spans="1:6" x14ac:dyDescent="0.25">
      <c r="A702" s="3">
        <v>1017657</v>
      </c>
      <c r="B702" s="3" t="s">
        <v>560</v>
      </c>
      <c r="C702" s="4">
        <v>49600.59</v>
      </c>
      <c r="D702" s="4">
        <f t="shared" si="20"/>
        <v>49600.59</v>
      </c>
      <c r="E702" s="4">
        <f t="shared" si="21"/>
        <v>24800.294999999998</v>
      </c>
      <c r="F702" s="8"/>
    </row>
    <row r="703" spans="1:6" x14ac:dyDescent="0.25">
      <c r="A703" s="3">
        <v>1017678</v>
      </c>
      <c r="B703" s="3" t="s">
        <v>561</v>
      </c>
      <c r="C703" s="4">
        <v>11312.16</v>
      </c>
      <c r="D703" s="4">
        <f t="shared" si="20"/>
        <v>11312.16</v>
      </c>
      <c r="E703" s="4">
        <f t="shared" si="21"/>
        <v>5656.08</v>
      </c>
      <c r="F703" s="8"/>
    </row>
    <row r="704" spans="1:6" x14ac:dyDescent="0.25">
      <c r="A704" s="3">
        <v>1017684</v>
      </c>
      <c r="B704" s="3" t="s">
        <v>940</v>
      </c>
      <c r="C704" s="4">
        <v>30258.58</v>
      </c>
      <c r="D704" s="4">
        <f t="shared" si="20"/>
        <v>30258.58</v>
      </c>
      <c r="E704" s="4">
        <f t="shared" si="21"/>
        <v>15129.29</v>
      </c>
      <c r="F704" s="8"/>
    </row>
    <row r="705" spans="1:6" x14ac:dyDescent="0.25">
      <c r="A705" s="3">
        <v>1017702</v>
      </c>
      <c r="B705" s="3" t="s">
        <v>562</v>
      </c>
      <c r="C705" s="4">
        <v>216000</v>
      </c>
      <c r="D705" s="4">
        <f t="shared" si="20"/>
        <v>216000</v>
      </c>
      <c r="E705" s="4">
        <f t="shared" si="21"/>
        <v>108000</v>
      </c>
      <c r="F705" s="8"/>
    </row>
    <row r="706" spans="1:6" x14ac:dyDescent="0.25">
      <c r="A706" s="3">
        <v>1017712</v>
      </c>
      <c r="B706" s="3" t="s">
        <v>941</v>
      </c>
      <c r="C706" s="4">
        <v>960</v>
      </c>
      <c r="D706" s="4">
        <f t="shared" si="20"/>
        <v>960</v>
      </c>
      <c r="E706" s="4">
        <f t="shared" si="21"/>
        <v>480</v>
      </c>
      <c r="F706" s="8"/>
    </row>
    <row r="707" spans="1:6" x14ac:dyDescent="0.25">
      <c r="A707" s="3">
        <v>1017713</v>
      </c>
      <c r="B707" s="3" t="s">
        <v>563</v>
      </c>
      <c r="C707" s="4">
        <v>796758.5</v>
      </c>
      <c r="D707" s="4">
        <f t="shared" ref="D707:D770" si="22">C707</f>
        <v>796758.5</v>
      </c>
      <c r="E707" s="4">
        <f t="shared" ref="E707:E770" si="23">C707/2</f>
        <v>398379.25</v>
      </c>
      <c r="F707" s="8"/>
    </row>
    <row r="708" spans="1:6" x14ac:dyDescent="0.25">
      <c r="A708" s="3">
        <v>1017714</v>
      </c>
      <c r="B708" s="3" t="s">
        <v>564</v>
      </c>
      <c r="C708" s="4">
        <v>547188.6</v>
      </c>
      <c r="D708" s="4">
        <f t="shared" si="22"/>
        <v>547188.6</v>
      </c>
      <c r="E708" s="4">
        <f t="shared" si="23"/>
        <v>273594.3</v>
      </c>
      <c r="F708" s="8"/>
    </row>
    <row r="709" spans="1:6" x14ac:dyDescent="0.25">
      <c r="A709" s="3">
        <v>1017715</v>
      </c>
      <c r="B709" s="3" t="s">
        <v>565</v>
      </c>
      <c r="C709" s="4">
        <v>92156.160000000003</v>
      </c>
      <c r="D709" s="4">
        <f t="shared" si="22"/>
        <v>92156.160000000003</v>
      </c>
      <c r="E709" s="4">
        <f t="shared" si="23"/>
        <v>46078.080000000002</v>
      </c>
      <c r="F709" s="8"/>
    </row>
    <row r="710" spans="1:6" x14ac:dyDescent="0.25">
      <c r="A710" s="3">
        <v>1017746</v>
      </c>
      <c r="B710" s="3" t="s">
        <v>942</v>
      </c>
      <c r="C710" s="4">
        <v>77807.72</v>
      </c>
      <c r="D710" s="4">
        <f t="shared" si="22"/>
        <v>77807.72</v>
      </c>
      <c r="E710" s="4">
        <f t="shared" si="23"/>
        <v>38903.86</v>
      </c>
      <c r="F710" s="8"/>
    </row>
    <row r="711" spans="1:6" x14ac:dyDescent="0.25">
      <c r="A711" s="3">
        <v>1017762</v>
      </c>
      <c r="B711" s="3" t="s">
        <v>943</v>
      </c>
      <c r="C711" s="4">
        <v>182314.51</v>
      </c>
      <c r="D711" s="4">
        <f t="shared" si="22"/>
        <v>182314.51</v>
      </c>
      <c r="E711" s="4">
        <f t="shared" si="23"/>
        <v>91157.255000000005</v>
      </c>
      <c r="F711" s="8"/>
    </row>
    <row r="712" spans="1:6" x14ac:dyDescent="0.25">
      <c r="A712" s="3">
        <v>1017766</v>
      </c>
      <c r="B712" s="3" t="s">
        <v>566</v>
      </c>
      <c r="C712" s="4">
        <v>134365</v>
      </c>
      <c r="D712" s="4">
        <f t="shared" si="22"/>
        <v>134365</v>
      </c>
      <c r="E712" s="4">
        <f t="shared" si="23"/>
        <v>67182.5</v>
      </c>
      <c r="F712" s="8"/>
    </row>
    <row r="713" spans="1:6" x14ac:dyDescent="0.25">
      <c r="A713" s="3">
        <v>1017767</v>
      </c>
      <c r="B713" s="3" t="s">
        <v>944</v>
      </c>
      <c r="C713" s="4">
        <v>220220</v>
      </c>
      <c r="D713" s="4">
        <f t="shared" si="22"/>
        <v>220220</v>
      </c>
      <c r="E713" s="4">
        <f t="shared" si="23"/>
        <v>110110</v>
      </c>
      <c r="F713" s="8"/>
    </row>
    <row r="714" spans="1:6" x14ac:dyDescent="0.25">
      <c r="A714" s="3">
        <v>1017768</v>
      </c>
      <c r="B714" s="3" t="s">
        <v>567</v>
      </c>
      <c r="C714" s="4">
        <v>643720</v>
      </c>
      <c r="D714" s="4">
        <f t="shared" si="22"/>
        <v>643720</v>
      </c>
      <c r="E714" s="4">
        <f t="shared" si="23"/>
        <v>321860</v>
      </c>
      <c r="F714" s="8"/>
    </row>
    <row r="715" spans="1:6" x14ac:dyDescent="0.25">
      <c r="A715" s="3">
        <v>1017769</v>
      </c>
      <c r="B715" s="3" t="s">
        <v>945</v>
      </c>
      <c r="C715" s="4">
        <v>34072.5</v>
      </c>
      <c r="D715" s="4">
        <f t="shared" si="22"/>
        <v>34072.5</v>
      </c>
      <c r="E715" s="4">
        <f t="shared" si="23"/>
        <v>17036.25</v>
      </c>
      <c r="F715" s="8"/>
    </row>
    <row r="716" spans="1:6" x14ac:dyDescent="0.25">
      <c r="A716" s="3">
        <v>1017770</v>
      </c>
      <c r="B716" s="3" t="s">
        <v>568</v>
      </c>
      <c r="C716" s="4">
        <v>1796025</v>
      </c>
      <c r="D716" s="4">
        <f t="shared" si="22"/>
        <v>1796025</v>
      </c>
      <c r="E716" s="4">
        <f t="shared" si="23"/>
        <v>898012.5</v>
      </c>
      <c r="F716" s="8"/>
    </row>
    <row r="717" spans="1:6" x14ac:dyDescent="0.25">
      <c r="A717" s="3">
        <v>1017784</v>
      </c>
      <c r="B717" s="3" t="s">
        <v>569</v>
      </c>
      <c r="C717" s="4">
        <v>96794.46</v>
      </c>
      <c r="D717" s="4">
        <f t="shared" si="22"/>
        <v>96794.46</v>
      </c>
      <c r="E717" s="4">
        <f t="shared" si="23"/>
        <v>48397.23</v>
      </c>
      <c r="F717" s="8"/>
    </row>
    <row r="718" spans="1:6" x14ac:dyDescent="0.25">
      <c r="A718" s="3">
        <v>1017785</v>
      </c>
      <c r="B718" s="3" t="s">
        <v>570</v>
      </c>
      <c r="C718" s="4">
        <v>75099.149999999994</v>
      </c>
      <c r="D718" s="4">
        <f t="shared" si="22"/>
        <v>75099.149999999994</v>
      </c>
      <c r="E718" s="4">
        <f t="shared" si="23"/>
        <v>37549.574999999997</v>
      </c>
      <c r="F718" s="8"/>
    </row>
    <row r="719" spans="1:6" x14ac:dyDescent="0.25">
      <c r="A719" s="3">
        <v>1017827</v>
      </c>
      <c r="B719" s="3" t="s">
        <v>571</v>
      </c>
      <c r="C719" s="4">
        <v>1277024.3999999999</v>
      </c>
      <c r="D719" s="4">
        <f t="shared" si="22"/>
        <v>1277024.3999999999</v>
      </c>
      <c r="E719" s="4">
        <f t="shared" si="23"/>
        <v>638512.19999999995</v>
      </c>
      <c r="F719" s="8"/>
    </row>
    <row r="720" spans="1:6" x14ac:dyDescent="0.25">
      <c r="A720" s="3">
        <v>1017860</v>
      </c>
      <c r="B720" s="3" t="s">
        <v>946</v>
      </c>
      <c r="C720" s="4">
        <v>45004.67</v>
      </c>
      <c r="D720" s="4">
        <f t="shared" si="22"/>
        <v>45004.67</v>
      </c>
      <c r="E720" s="4">
        <f t="shared" si="23"/>
        <v>22502.334999999999</v>
      </c>
      <c r="F720" s="8"/>
    </row>
    <row r="721" spans="1:6" x14ac:dyDescent="0.25">
      <c r="A721" s="3">
        <v>1017867</v>
      </c>
      <c r="B721" s="3" t="s">
        <v>572</v>
      </c>
      <c r="C721" s="4">
        <v>2130558.08</v>
      </c>
      <c r="D721" s="4">
        <f t="shared" si="22"/>
        <v>2130558.08</v>
      </c>
      <c r="E721" s="4">
        <f t="shared" si="23"/>
        <v>1065279.04</v>
      </c>
      <c r="F721" s="8"/>
    </row>
    <row r="722" spans="1:6" x14ac:dyDescent="0.25">
      <c r="A722" s="3">
        <v>1017935</v>
      </c>
      <c r="B722" s="3" t="s">
        <v>573</v>
      </c>
      <c r="C722" s="4">
        <v>930348.3</v>
      </c>
      <c r="D722" s="4">
        <f t="shared" si="22"/>
        <v>930348.3</v>
      </c>
      <c r="E722" s="4">
        <f t="shared" si="23"/>
        <v>465174.15</v>
      </c>
      <c r="F722" s="8"/>
    </row>
    <row r="723" spans="1:6" x14ac:dyDescent="0.25">
      <c r="A723" s="3">
        <v>1017945</v>
      </c>
      <c r="B723" s="3" t="s">
        <v>574</v>
      </c>
      <c r="C723" s="4">
        <v>873.6</v>
      </c>
      <c r="D723" s="4">
        <f t="shared" si="22"/>
        <v>873.6</v>
      </c>
      <c r="E723" s="4">
        <f t="shared" si="23"/>
        <v>436.8</v>
      </c>
      <c r="F723" s="8"/>
    </row>
    <row r="724" spans="1:6" x14ac:dyDescent="0.25">
      <c r="A724" s="3">
        <v>1017947</v>
      </c>
      <c r="B724" s="3" t="s">
        <v>575</v>
      </c>
      <c r="C724" s="4">
        <v>10667.2</v>
      </c>
      <c r="D724" s="4">
        <f t="shared" si="22"/>
        <v>10667.2</v>
      </c>
      <c r="E724" s="4">
        <f t="shared" si="23"/>
        <v>5333.6</v>
      </c>
      <c r="F724" s="8"/>
    </row>
    <row r="725" spans="1:6" x14ac:dyDescent="0.25">
      <c r="A725" s="3">
        <v>1017956</v>
      </c>
      <c r="B725" s="3" t="s">
        <v>576</v>
      </c>
      <c r="C725" s="4">
        <v>5836.05</v>
      </c>
      <c r="D725" s="4">
        <f t="shared" si="22"/>
        <v>5836.05</v>
      </c>
      <c r="E725" s="4">
        <f t="shared" si="23"/>
        <v>2918.0250000000001</v>
      </c>
      <c r="F725" s="8"/>
    </row>
    <row r="726" spans="1:6" x14ac:dyDescent="0.25">
      <c r="A726" s="3">
        <v>1017963</v>
      </c>
      <c r="B726" s="3" t="s">
        <v>577</v>
      </c>
      <c r="C726" s="4">
        <v>51126.12</v>
      </c>
      <c r="D726" s="4">
        <f t="shared" si="22"/>
        <v>51126.12</v>
      </c>
      <c r="E726" s="4">
        <f t="shared" si="23"/>
        <v>25563.06</v>
      </c>
      <c r="F726" s="8"/>
    </row>
    <row r="727" spans="1:6" x14ac:dyDescent="0.25">
      <c r="A727" s="3">
        <v>1017964</v>
      </c>
      <c r="B727" s="3" t="s">
        <v>947</v>
      </c>
      <c r="C727" s="4">
        <v>236.69</v>
      </c>
      <c r="D727" s="4">
        <f t="shared" si="22"/>
        <v>236.69</v>
      </c>
      <c r="E727" s="4">
        <f t="shared" si="23"/>
        <v>118.345</v>
      </c>
      <c r="F727" s="8"/>
    </row>
    <row r="728" spans="1:6" x14ac:dyDescent="0.25">
      <c r="A728" s="3">
        <v>1017965</v>
      </c>
      <c r="B728" s="3" t="s">
        <v>578</v>
      </c>
      <c r="C728" s="4">
        <v>48285.78</v>
      </c>
      <c r="D728" s="4">
        <f t="shared" si="22"/>
        <v>48285.78</v>
      </c>
      <c r="E728" s="4">
        <f t="shared" si="23"/>
        <v>24142.89</v>
      </c>
      <c r="F728" s="8"/>
    </row>
    <row r="729" spans="1:6" x14ac:dyDescent="0.25">
      <c r="A729" s="3">
        <v>1017966</v>
      </c>
      <c r="B729" s="3" t="s">
        <v>579</v>
      </c>
      <c r="C729" s="4">
        <v>331371.25</v>
      </c>
      <c r="D729" s="4">
        <f t="shared" si="22"/>
        <v>331371.25</v>
      </c>
      <c r="E729" s="4">
        <f t="shared" si="23"/>
        <v>165685.625</v>
      </c>
      <c r="F729" s="8"/>
    </row>
    <row r="730" spans="1:6" x14ac:dyDescent="0.25">
      <c r="A730" s="3">
        <v>1017967</v>
      </c>
      <c r="B730" s="3" t="s">
        <v>580</v>
      </c>
      <c r="C730" s="4">
        <v>835057.02</v>
      </c>
      <c r="D730" s="4">
        <f t="shared" si="22"/>
        <v>835057.02</v>
      </c>
      <c r="E730" s="4">
        <f t="shared" si="23"/>
        <v>417528.51</v>
      </c>
      <c r="F730" s="8"/>
    </row>
    <row r="731" spans="1:6" x14ac:dyDescent="0.25">
      <c r="A731" s="3">
        <v>1018028</v>
      </c>
      <c r="B731" s="3" t="s">
        <v>581</v>
      </c>
      <c r="C731" s="4">
        <v>58078.67</v>
      </c>
      <c r="D731" s="4">
        <f t="shared" si="22"/>
        <v>58078.67</v>
      </c>
      <c r="E731" s="4">
        <f t="shared" si="23"/>
        <v>29039.334999999999</v>
      </c>
      <c r="F731" s="8"/>
    </row>
    <row r="732" spans="1:6" x14ac:dyDescent="0.25">
      <c r="A732" s="3">
        <v>1018038</v>
      </c>
      <c r="B732" s="3" t="s">
        <v>948</v>
      </c>
      <c r="C732" s="4">
        <v>110769.15</v>
      </c>
      <c r="D732" s="4">
        <f t="shared" si="22"/>
        <v>110769.15</v>
      </c>
      <c r="E732" s="4">
        <f t="shared" si="23"/>
        <v>55384.574999999997</v>
      </c>
      <c r="F732" s="8"/>
    </row>
    <row r="733" spans="1:6" x14ac:dyDescent="0.25">
      <c r="A733" s="3">
        <v>1018088</v>
      </c>
      <c r="B733" s="3" t="s">
        <v>582</v>
      </c>
      <c r="C733" s="4">
        <v>781880.4</v>
      </c>
      <c r="D733" s="4">
        <f t="shared" si="22"/>
        <v>781880.4</v>
      </c>
      <c r="E733" s="4">
        <f t="shared" si="23"/>
        <v>390940.2</v>
      </c>
      <c r="F733" s="8"/>
    </row>
    <row r="734" spans="1:6" x14ac:dyDescent="0.25">
      <c r="A734" s="3">
        <v>1018348</v>
      </c>
      <c r="B734" s="3" t="s">
        <v>583</v>
      </c>
      <c r="C734" s="4">
        <v>3477600</v>
      </c>
      <c r="D734" s="4">
        <f t="shared" si="22"/>
        <v>3477600</v>
      </c>
      <c r="E734" s="4">
        <f t="shared" si="23"/>
        <v>1738800</v>
      </c>
      <c r="F734" s="8"/>
    </row>
    <row r="735" spans="1:6" x14ac:dyDescent="0.25">
      <c r="A735" s="3">
        <v>1018461</v>
      </c>
      <c r="B735" s="3" t="s">
        <v>584</v>
      </c>
      <c r="C735" s="4">
        <v>96411.08</v>
      </c>
      <c r="D735" s="4">
        <f t="shared" si="22"/>
        <v>96411.08</v>
      </c>
      <c r="E735" s="4">
        <f t="shared" si="23"/>
        <v>48205.54</v>
      </c>
      <c r="F735" s="8"/>
    </row>
    <row r="736" spans="1:6" x14ac:dyDescent="0.25">
      <c r="A736" s="3">
        <v>1018473</v>
      </c>
      <c r="B736" s="3" t="s">
        <v>585</v>
      </c>
      <c r="C736" s="4">
        <v>9477.5</v>
      </c>
      <c r="D736" s="4">
        <f t="shared" si="22"/>
        <v>9477.5</v>
      </c>
      <c r="E736" s="4">
        <f t="shared" si="23"/>
        <v>4738.75</v>
      </c>
      <c r="F736" s="8"/>
    </row>
    <row r="737" spans="1:6" x14ac:dyDescent="0.25">
      <c r="A737" s="3">
        <v>1018507</v>
      </c>
      <c r="B737" s="3" t="s">
        <v>949</v>
      </c>
      <c r="C737" s="4">
        <v>3000</v>
      </c>
      <c r="D737" s="4">
        <f t="shared" si="22"/>
        <v>3000</v>
      </c>
      <c r="E737" s="4">
        <f t="shared" si="23"/>
        <v>1500</v>
      </c>
      <c r="F737" s="8"/>
    </row>
    <row r="738" spans="1:6" x14ac:dyDescent="0.25">
      <c r="A738" s="3">
        <v>1018508</v>
      </c>
      <c r="B738" s="3" t="s">
        <v>950</v>
      </c>
      <c r="C738" s="4">
        <v>2250</v>
      </c>
      <c r="D738" s="4">
        <f t="shared" si="22"/>
        <v>2250</v>
      </c>
      <c r="E738" s="4">
        <f t="shared" si="23"/>
        <v>1125</v>
      </c>
      <c r="F738" s="8"/>
    </row>
    <row r="739" spans="1:6" x14ac:dyDescent="0.25">
      <c r="A739" s="3">
        <v>1018513</v>
      </c>
      <c r="B739" s="3" t="s">
        <v>586</v>
      </c>
      <c r="C739" s="4">
        <v>112893</v>
      </c>
      <c r="D739" s="4">
        <f t="shared" si="22"/>
        <v>112893</v>
      </c>
      <c r="E739" s="4">
        <f t="shared" si="23"/>
        <v>56446.5</v>
      </c>
      <c r="F739" s="8"/>
    </row>
    <row r="740" spans="1:6" x14ac:dyDescent="0.25">
      <c r="A740" s="3">
        <v>1018519</v>
      </c>
      <c r="B740" s="3" t="s">
        <v>587</v>
      </c>
      <c r="C740" s="4">
        <v>15124.75</v>
      </c>
      <c r="D740" s="4">
        <f t="shared" si="22"/>
        <v>15124.75</v>
      </c>
      <c r="E740" s="4">
        <f t="shared" si="23"/>
        <v>7562.375</v>
      </c>
      <c r="F740" s="8"/>
    </row>
    <row r="741" spans="1:6" x14ac:dyDescent="0.25">
      <c r="A741" s="3">
        <v>1018546</v>
      </c>
      <c r="B741" s="3" t="s">
        <v>588</v>
      </c>
      <c r="C741" s="4">
        <v>51230.2</v>
      </c>
      <c r="D741" s="4">
        <f t="shared" si="22"/>
        <v>51230.2</v>
      </c>
      <c r="E741" s="4">
        <f t="shared" si="23"/>
        <v>25615.1</v>
      </c>
      <c r="F741" s="8"/>
    </row>
    <row r="742" spans="1:6" x14ac:dyDescent="0.25">
      <c r="A742" s="3">
        <v>1018554</v>
      </c>
      <c r="B742" s="3" t="s">
        <v>589</v>
      </c>
      <c r="C742" s="4">
        <v>7615800.25</v>
      </c>
      <c r="D742" s="4">
        <f t="shared" si="22"/>
        <v>7615800.25</v>
      </c>
      <c r="E742" s="4">
        <f t="shared" si="23"/>
        <v>3807900.125</v>
      </c>
      <c r="F742" s="8"/>
    </row>
    <row r="743" spans="1:6" x14ac:dyDescent="0.25">
      <c r="A743" s="3">
        <v>1018625</v>
      </c>
      <c r="B743" s="3" t="s">
        <v>590</v>
      </c>
      <c r="C743" s="4">
        <v>1132470.32</v>
      </c>
      <c r="D743" s="4">
        <f t="shared" si="22"/>
        <v>1132470.32</v>
      </c>
      <c r="E743" s="4">
        <f t="shared" si="23"/>
        <v>566235.16</v>
      </c>
      <c r="F743" s="8"/>
    </row>
    <row r="744" spans="1:6" x14ac:dyDescent="0.25">
      <c r="A744" s="3">
        <v>1018646</v>
      </c>
      <c r="B744" s="3" t="s">
        <v>591</v>
      </c>
      <c r="C744" s="4">
        <v>240686.11</v>
      </c>
      <c r="D744" s="4">
        <f t="shared" si="22"/>
        <v>240686.11</v>
      </c>
      <c r="E744" s="4">
        <f t="shared" si="23"/>
        <v>120343.05499999999</v>
      </c>
      <c r="F744" s="8"/>
    </row>
    <row r="745" spans="1:6" x14ac:dyDescent="0.25">
      <c r="A745" s="3">
        <v>1018647</v>
      </c>
      <c r="B745" s="3" t="s">
        <v>592</v>
      </c>
      <c r="C745" s="4">
        <v>2497940.4700000002</v>
      </c>
      <c r="D745" s="4">
        <f t="shared" si="22"/>
        <v>2497940.4700000002</v>
      </c>
      <c r="E745" s="4">
        <f t="shared" si="23"/>
        <v>1248970.2350000001</v>
      </c>
      <c r="F745" s="8"/>
    </row>
    <row r="746" spans="1:6" x14ac:dyDescent="0.25">
      <c r="A746" s="3">
        <v>1018726</v>
      </c>
      <c r="B746" s="3" t="s">
        <v>593</v>
      </c>
      <c r="C746" s="4">
        <v>2083.25</v>
      </c>
      <c r="D746" s="4">
        <f t="shared" si="22"/>
        <v>2083.25</v>
      </c>
      <c r="E746" s="4">
        <f t="shared" si="23"/>
        <v>1041.625</v>
      </c>
      <c r="F746" s="8"/>
    </row>
    <row r="747" spans="1:6" x14ac:dyDescent="0.25">
      <c r="A747" s="3">
        <v>1018779</v>
      </c>
      <c r="B747" s="3" t="s">
        <v>594</v>
      </c>
      <c r="C747" s="4">
        <v>70626.039999999994</v>
      </c>
      <c r="D747" s="4">
        <f t="shared" si="22"/>
        <v>70626.039999999994</v>
      </c>
      <c r="E747" s="4">
        <f t="shared" si="23"/>
        <v>35313.019999999997</v>
      </c>
      <c r="F747" s="8"/>
    </row>
    <row r="748" spans="1:6" x14ac:dyDescent="0.25">
      <c r="A748" s="3">
        <v>1018859</v>
      </c>
      <c r="B748" s="3" t="s">
        <v>595</v>
      </c>
      <c r="C748" s="4">
        <v>55332</v>
      </c>
      <c r="D748" s="4">
        <f t="shared" si="22"/>
        <v>55332</v>
      </c>
      <c r="E748" s="4">
        <f t="shared" si="23"/>
        <v>27666</v>
      </c>
      <c r="F748" s="8"/>
    </row>
    <row r="749" spans="1:6" x14ac:dyDescent="0.25">
      <c r="A749" s="3">
        <v>1018861</v>
      </c>
      <c r="B749" s="3" t="s">
        <v>596</v>
      </c>
      <c r="C749" s="4">
        <v>926598.4</v>
      </c>
      <c r="D749" s="4">
        <f t="shared" si="22"/>
        <v>926598.4</v>
      </c>
      <c r="E749" s="4">
        <f t="shared" si="23"/>
        <v>463299.2</v>
      </c>
      <c r="F749" s="8"/>
    </row>
    <row r="750" spans="1:6" x14ac:dyDescent="0.25">
      <c r="A750" s="3">
        <v>1018862</v>
      </c>
      <c r="B750" s="3" t="s">
        <v>597</v>
      </c>
      <c r="C750" s="4">
        <v>124444.32</v>
      </c>
      <c r="D750" s="4">
        <f t="shared" si="22"/>
        <v>124444.32</v>
      </c>
      <c r="E750" s="4">
        <f t="shared" si="23"/>
        <v>62222.16</v>
      </c>
      <c r="F750" s="8"/>
    </row>
    <row r="751" spans="1:6" x14ac:dyDescent="0.25">
      <c r="A751" s="3">
        <v>1018883</v>
      </c>
      <c r="B751" s="3" t="s">
        <v>598</v>
      </c>
      <c r="C751" s="4">
        <v>26547.75</v>
      </c>
      <c r="D751" s="4">
        <f t="shared" si="22"/>
        <v>26547.75</v>
      </c>
      <c r="E751" s="4">
        <f t="shared" si="23"/>
        <v>13273.875</v>
      </c>
      <c r="F751" s="8"/>
    </row>
    <row r="752" spans="1:6" x14ac:dyDescent="0.25">
      <c r="A752" s="3">
        <v>1018910</v>
      </c>
      <c r="B752" s="3" t="s">
        <v>599</v>
      </c>
      <c r="C752" s="4">
        <v>18822.57</v>
      </c>
      <c r="D752" s="4">
        <f t="shared" si="22"/>
        <v>18822.57</v>
      </c>
      <c r="E752" s="4">
        <f t="shared" si="23"/>
        <v>9411.2849999999999</v>
      </c>
      <c r="F752" s="8"/>
    </row>
    <row r="753" spans="1:6" x14ac:dyDescent="0.25">
      <c r="A753" s="3">
        <v>1018918</v>
      </c>
      <c r="B753" s="3" t="s">
        <v>600</v>
      </c>
      <c r="C753" s="4">
        <v>2229581.6</v>
      </c>
      <c r="D753" s="4">
        <f t="shared" si="22"/>
        <v>2229581.6</v>
      </c>
      <c r="E753" s="4">
        <f t="shared" si="23"/>
        <v>1114790.8</v>
      </c>
      <c r="F753" s="8"/>
    </row>
    <row r="754" spans="1:6" x14ac:dyDescent="0.25">
      <c r="A754" s="3">
        <v>1018970</v>
      </c>
      <c r="B754" s="3" t="s">
        <v>601</v>
      </c>
      <c r="C754" s="4">
        <v>19778.88</v>
      </c>
      <c r="D754" s="4">
        <f t="shared" si="22"/>
        <v>19778.88</v>
      </c>
      <c r="E754" s="4">
        <f t="shared" si="23"/>
        <v>9889.44</v>
      </c>
      <c r="F754" s="8"/>
    </row>
    <row r="755" spans="1:6" x14ac:dyDescent="0.25">
      <c r="A755" s="3">
        <v>1018971</v>
      </c>
      <c r="B755" s="3" t="s">
        <v>602</v>
      </c>
      <c r="C755" s="4">
        <v>46740.63</v>
      </c>
      <c r="D755" s="4">
        <f t="shared" si="22"/>
        <v>46740.63</v>
      </c>
      <c r="E755" s="4">
        <f t="shared" si="23"/>
        <v>23370.314999999999</v>
      </c>
      <c r="F755" s="8"/>
    </row>
    <row r="756" spans="1:6" x14ac:dyDescent="0.25">
      <c r="A756" s="3">
        <v>1018975</v>
      </c>
      <c r="B756" s="3" t="s">
        <v>603</v>
      </c>
      <c r="C756" s="4">
        <v>262069.31</v>
      </c>
      <c r="D756" s="4">
        <f t="shared" si="22"/>
        <v>262069.31</v>
      </c>
      <c r="E756" s="4">
        <f t="shared" si="23"/>
        <v>131034.655</v>
      </c>
      <c r="F756" s="8"/>
    </row>
    <row r="757" spans="1:6" x14ac:dyDescent="0.25">
      <c r="A757" s="3">
        <v>1018997</v>
      </c>
      <c r="B757" s="3" t="s">
        <v>604</v>
      </c>
      <c r="C757" s="4">
        <v>25280.639999999999</v>
      </c>
      <c r="D757" s="4">
        <f t="shared" si="22"/>
        <v>25280.639999999999</v>
      </c>
      <c r="E757" s="4">
        <f t="shared" si="23"/>
        <v>12640.32</v>
      </c>
      <c r="F757" s="8"/>
    </row>
    <row r="758" spans="1:6" x14ac:dyDescent="0.25">
      <c r="A758" s="3">
        <v>1018998</v>
      </c>
      <c r="B758" s="3" t="s">
        <v>605</v>
      </c>
      <c r="C758" s="4">
        <v>162518.39999999999</v>
      </c>
      <c r="D758" s="4">
        <f t="shared" si="22"/>
        <v>162518.39999999999</v>
      </c>
      <c r="E758" s="4">
        <f t="shared" si="23"/>
        <v>81259.199999999997</v>
      </c>
      <c r="F758" s="8"/>
    </row>
    <row r="759" spans="1:6" x14ac:dyDescent="0.25">
      <c r="A759" s="3">
        <v>1018999</v>
      </c>
      <c r="B759" s="3" t="s">
        <v>606</v>
      </c>
      <c r="C759" s="4">
        <v>885725.28</v>
      </c>
      <c r="D759" s="4">
        <f t="shared" si="22"/>
        <v>885725.28</v>
      </c>
      <c r="E759" s="4">
        <f t="shared" si="23"/>
        <v>442862.64</v>
      </c>
      <c r="F759" s="8"/>
    </row>
    <row r="760" spans="1:6" x14ac:dyDescent="0.25">
      <c r="A760" s="3">
        <v>1019057</v>
      </c>
      <c r="B760" s="3" t="s">
        <v>607</v>
      </c>
      <c r="C760" s="4">
        <v>2340</v>
      </c>
      <c r="D760" s="4">
        <f t="shared" si="22"/>
        <v>2340</v>
      </c>
      <c r="E760" s="4">
        <f t="shared" si="23"/>
        <v>1170</v>
      </c>
      <c r="F760" s="8"/>
    </row>
    <row r="761" spans="1:6" x14ac:dyDescent="0.25">
      <c r="A761" s="3">
        <v>1019090</v>
      </c>
      <c r="B761" s="3" t="s">
        <v>951</v>
      </c>
      <c r="C761" s="4">
        <v>5540.5</v>
      </c>
      <c r="D761" s="4">
        <f t="shared" si="22"/>
        <v>5540.5</v>
      </c>
      <c r="E761" s="4">
        <f t="shared" si="23"/>
        <v>2770.25</v>
      </c>
      <c r="F761" s="8"/>
    </row>
    <row r="762" spans="1:6" x14ac:dyDescent="0.25">
      <c r="A762" s="3">
        <v>1019091</v>
      </c>
      <c r="B762" s="3" t="s">
        <v>608</v>
      </c>
      <c r="C762" s="4">
        <v>216079.5</v>
      </c>
      <c r="D762" s="4">
        <f t="shared" si="22"/>
        <v>216079.5</v>
      </c>
      <c r="E762" s="4">
        <f t="shared" si="23"/>
        <v>108039.75</v>
      </c>
      <c r="F762" s="8"/>
    </row>
    <row r="763" spans="1:6" x14ac:dyDescent="0.25">
      <c r="A763" s="3">
        <v>1019092</v>
      </c>
      <c r="B763" s="3" t="s">
        <v>952</v>
      </c>
      <c r="C763" s="4">
        <v>35320.730000000003</v>
      </c>
      <c r="D763" s="4">
        <f t="shared" si="22"/>
        <v>35320.730000000003</v>
      </c>
      <c r="E763" s="4">
        <f t="shared" si="23"/>
        <v>17660.365000000002</v>
      </c>
      <c r="F763" s="8"/>
    </row>
    <row r="764" spans="1:6" x14ac:dyDescent="0.25">
      <c r="A764" s="3">
        <v>1019093</v>
      </c>
      <c r="B764" s="3" t="s">
        <v>953</v>
      </c>
      <c r="C764" s="4">
        <v>2077.71</v>
      </c>
      <c r="D764" s="4">
        <f t="shared" si="22"/>
        <v>2077.71</v>
      </c>
      <c r="E764" s="4">
        <f t="shared" si="23"/>
        <v>1038.855</v>
      </c>
      <c r="F764" s="8"/>
    </row>
    <row r="765" spans="1:6" x14ac:dyDescent="0.25">
      <c r="A765" s="3">
        <v>1019112</v>
      </c>
      <c r="B765" s="3" t="s">
        <v>954</v>
      </c>
      <c r="C765" s="4">
        <v>14452.2</v>
      </c>
      <c r="D765" s="4">
        <f t="shared" si="22"/>
        <v>14452.2</v>
      </c>
      <c r="E765" s="4">
        <f t="shared" si="23"/>
        <v>7226.1</v>
      </c>
      <c r="F765" s="8"/>
    </row>
    <row r="766" spans="1:6" x14ac:dyDescent="0.25">
      <c r="A766" s="3">
        <v>1019119</v>
      </c>
      <c r="B766" s="3" t="s">
        <v>955</v>
      </c>
      <c r="C766" s="4">
        <v>91872</v>
      </c>
      <c r="D766" s="4">
        <f t="shared" si="22"/>
        <v>91872</v>
      </c>
      <c r="E766" s="4">
        <f t="shared" si="23"/>
        <v>45936</v>
      </c>
      <c r="F766" s="8"/>
    </row>
    <row r="767" spans="1:6" x14ac:dyDescent="0.25">
      <c r="A767" s="3">
        <v>1019131</v>
      </c>
      <c r="B767" s="3" t="s">
        <v>609</v>
      </c>
      <c r="C767" s="4">
        <v>73881.600000000006</v>
      </c>
      <c r="D767" s="4">
        <f t="shared" si="22"/>
        <v>73881.600000000006</v>
      </c>
      <c r="E767" s="4">
        <f t="shared" si="23"/>
        <v>36940.800000000003</v>
      </c>
      <c r="F767" s="8"/>
    </row>
    <row r="768" spans="1:6" x14ac:dyDescent="0.25">
      <c r="A768" s="3">
        <v>1019144</v>
      </c>
      <c r="B768" s="3" t="s">
        <v>610</v>
      </c>
      <c r="C768" s="4">
        <v>20856</v>
      </c>
      <c r="D768" s="4">
        <f t="shared" si="22"/>
        <v>20856</v>
      </c>
      <c r="E768" s="4">
        <f t="shared" si="23"/>
        <v>10428</v>
      </c>
      <c r="F768" s="8"/>
    </row>
    <row r="769" spans="1:6" x14ac:dyDescent="0.25">
      <c r="A769" s="3">
        <v>1019146</v>
      </c>
      <c r="B769" s="3" t="s">
        <v>611</v>
      </c>
      <c r="C769" s="4">
        <v>41448</v>
      </c>
      <c r="D769" s="4">
        <f t="shared" si="22"/>
        <v>41448</v>
      </c>
      <c r="E769" s="4">
        <f t="shared" si="23"/>
        <v>20724</v>
      </c>
      <c r="F769" s="8"/>
    </row>
    <row r="770" spans="1:6" x14ac:dyDescent="0.25">
      <c r="A770" s="3">
        <v>1019165</v>
      </c>
      <c r="B770" s="3" t="s">
        <v>612</v>
      </c>
      <c r="C770" s="4">
        <v>4256.09</v>
      </c>
      <c r="D770" s="4">
        <f t="shared" si="22"/>
        <v>4256.09</v>
      </c>
      <c r="E770" s="4">
        <f t="shared" si="23"/>
        <v>2128.0450000000001</v>
      </c>
      <c r="F770" s="8"/>
    </row>
    <row r="771" spans="1:6" x14ac:dyDescent="0.25">
      <c r="A771" s="3">
        <v>1019172</v>
      </c>
      <c r="B771" s="3" t="s">
        <v>613</v>
      </c>
      <c r="C771" s="4">
        <v>24629.09</v>
      </c>
      <c r="D771" s="4">
        <f t="shared" ref="D771:D834" si="24">C771</f>
        <v>24629.09</v>
      </c>
      <c r="E771" s="4">
        <f t="shared" ref="E771:E834" si="25">C771/2</f>
        <v>12314.545</v>
      </c>
      <c r="F771" s="8"/>
    </row>
    <row r="772" spans="1:6" x14ac:dyDescent="0.25">
      <c r="A772" s="3">
        <v>1019175</v>
      </c>
      <c r="B772" s="3" t="s">
        <v>614</v>
      </c>
      <c r="C772" s="4">
        <v>24743.200000000001</v>
      </c>
      <c r="D772" s="4">
        <f t="shared" si="24"/>
        <v>24743.200000000001</v>
      </c>
      <c r="E772" s="4">
        <f t="shared" si="25"/>
        <v>12371.6</v>
      </c>
      <c r="F772" s="8"/>
    </row>
    <row r="773" spans="1:6" x14ac:dyDescent="0.25">
      <c r="A773" s="3">
        <v>1019189</v>
      </c>
      <c r="B773" s="3" t="s">
        <v>615</v>
      </c>
      <c r="C773" s="4">
        <v>28635.360000000001</v>
      </c>
      <c r="D773" s="4">
        <f t="shared" si="24"/>
        <v>28635.360000000001</v>
      </c>
      <c r="E773" s="4">
        <f t="shared" si="25"/>
        <v>14317.68</v>
      </c>
      <c r="F773" s="8"/>
    </row>
    <row r="774" spans="1:6" x14ac:dyDescent="0.25">
      <c r="A774" s="3">
        <v>1019193</v>
      </c>
      <c r="B774" s="3" t="s">
        <v>616</v>
      </c>
      <c r="C774" s="4">
        <v>440638.49</v>
      </c>
      <c r="D774" s="4">
        <f t="shared" si="24"/>
        <v>440638.49</v>
      </c>
      <c r="E774" s="4">
        <f t="shared" si="25"/>
        <v>220319.245</v>
      </c>
      <c r="F774" s="8"/>
    </row>
    <row r="775" spans="1:6" x14ac:dyDescent="0.25">
      <c r="A775" s="3">
        <v>1019194</v>
      </c>
      <c r="B775" s="3" t="s">
        <v>956</v>
      </c>
      <c r="C775" s="4">
        <v>1661.27</v>
      </c>
      <c r="D775" s="4">
        <f t="shared" si="24"/>
        <v>1661.27</v>
      </c>
      <c r="E775" s="4">
        <f t="shared" si="25"/>
        <v>830.63499999999999</v>
      </c>
      <c r="F775" s="8"/>
    </row>
    <row r="776" spans="1:6" x14ac:dyDescent="0.25">
      <c r="A776" s="3">
        <v>1019204</v>
      </c>
      <c r="B776" s="3" t="s">
        <v>957</v>
      </c>
      <c r="C776" s="4">
        <v>4739.7</v>
      </c>
      <c r="D776" s="4">
        <f t="shared" si="24"/>
        <v>4739.7</v>
      </c>
      <c r="E776" s="4">
        <f t="shared" si="25"/>
        <v>2369.85</v>
      </c>
      <c r="F776" s="8"/>
    </row>
    <row r="777" spans="1:6" x14ac:dyDescent="0.25">
      <c r="A777" s="3">
        <v>1019237</v>
      </c>
      <c r="B777" s="3" t="s">
        <v>617</v>
      </c>
      <c r="C777" s="4">
        <v>51022.98</v>
      </c>
      <c r="D777" s="4">
        <f t="shared" si="24"/>
        <v>51022.98</v>
      </c>
      <c r="E777" s="4">
        <f t="shared" si="25"/>
        <v>25511.49</v>
      </c>
      <c r="F777" s="8"/>
    </row>
    <row r="778" spans="1:6" x14ac:dyDescent="0.25">
      <c r="A778" s="3">
        <v>1019239</v>
      </c>
      <c r="B778" s="3" t="s">
        <v>618</v>
      </c>
      <c r="C778" s="4">
        <v>2886452.26</v>
      </c>
      <c r="D778" s="4">
        <f t="shared" si="24"/>
        <v>2886452.26</v>
      </c>
      <c r="E778" s="4">
        <f t="shared" si="25"/>
        <v>1443226.13</v>
      </c>
      <c r="F778" s="8"/>
    </row>
    <row r="779" spans="1:6" x14ac:dyDescent="0.25">
      <c r="A779" s="3">
        <v>1019242</v>
      </c>
      <c r="B779" s="3" t="s">
        <v>619</v>
      </c>
      <c r="C779" s="4">
        <v>86110</v>
      </c>
      <c r="D779" s="4">
        <f t="shared" si="24"/>
        <v>86110</v>
      </c>
      <c r="E779" s="4">
        <f t="shared" si="25"/>
        <v>43055</v>
      </c>
      <c r="F779" s="8"/>
    </row>
    <row r="780" spans="1:6" x14ac:dyDescent="0.25">
      <c r="A780" s="3">
        <v>1019413</v>
      </c>
      <c r="B780" s="3" t="s">
        <v>620</v>
      </c>
      <c r="C780" s="4">
        <v>169600.36</v>
      </c>
      <c r="D780" s="4">
        <f t="shared" si="24"/>
        <v>169600.36</v>
      </c>
      <c r="E780" s="4">
        <f t="shared" si="25"/>
        <v>84800.18</v>
      </c>
      <c r="F780" s="8"/>
    </row>
    <row r="781" spans="1:6" x14ac:dyDescent="0.25">
      <c r="A781" s="3">
        <v>1019414</v>
      </c>
      <c r="B781" s="3" t="s">
        <v>621</v>
      </c>
      <c r="C781" s="4">
        <v>42428.160000000003</v>
      </c>
      <c r="D781" s="4">
        <f t="shared" si="24"/>
        <v>42428.160000000003</v>
      </c>
      <c r="E781" s="4">
        <f t="shared" si="25"/>
        <v>21214.080000000002</v>
      </c>
      <c r="F781" s="8"/>
    </row>
    <row r="782" spans="1:6" x14ac:dyDescent="0.25">
      <c r="A782" s="3">
        <v>1019459</v>
      </c>
      <c r="B782" s="3" t="s">
        <v>958</v>
      </c>
      <c r="C782" s="4">
        <v>20845.009999999998</v>
      </c>
      <c r="D782" s="4">
        <f t="shared" si="24"/>
        <v>20845.009999999998</v>
      </c>
      <c r="E782" s="4">
        <f t="shared" si="25"/>
        <v>10422.504999999999</v>
      </c>
      <c r="F782" s="8"/>
    </row>
    <row r="783" spans="1:6" x14ac:dyDescent="0.25">
      <c r="A783" s="3">
        <v>1019502</v>
      </c>
      <c r="B783" s="3" t="s">
        <v>622</v>
      </c>
      <c r="C783" s="4">
        <v>38613.120000000003</v>
      </c>
      <c r="D783" s="4">
        <f t="shared" si="24"/>
        <v>38613.120000000003</v>
      </c>
      <c r="E783" s="4">
        <f t="shared" si="25"/>
        <v>19306.560000000001</v>
      </c>
      <c r="F783" s="8"/>
    </row>
    <row r="784" spans="1:6" x14ac:dyDescent="0.25">
      <c r="A784" s="3">
        <v>1019532</v>
      </c>
      <c r="B784" s="3" t="s">
        <v>623</v>
      </c>
      <c r="C784" s="4">
        <v>247906.88</v>
      </c>
      <c r="D784" s="4">
        <f t="shared" si="24"/>
        <v>247906.88</v>
      </c>
      <c r="E784" s="4">
        <f t="shared" si="25"/>
        <v>123953.44</v>
      </c>
      <c r="F784" s="8"/>
    </row>
    <row r="785" spans="1:6" x14ac:dyDescent="0.25">
      <c r="A785" s="3">
        <v>1019533</v>
      </c>
      <c r="B785" s="3" t="s">
        <v>624</v>
      </c>
      <c r="C785" s="4">
        <v>15090.18</v>
      </c>
      <c r="D785" s="4">
        <f t="shared" si="24"/>
        <v>15090.18</v>
      </c>
      <c r="E785" s="4">
        <f t="shared" si="25"/>
        <v>7545.09</v>
      </c>
      <c r="F785" s="8"/>
    </row>
    <row r="786" spans="1:6" x14ac:dyDescent="0.25">
      <c r="A786" s="3">
        <v>1019534</v>
      </c>
      <c r="B786" s="3" t="s">
        <v>625</v>
      </c>
      <c r="C786" s="4">
        <v>2316.75</v>
      </c>
      <c r="D786" s="4">
        <f t="shared" si="24"/>
        <v>2316.75</v>
      </c>
      <c r="E786" s="4">
        <f t="shared" si="25"/>
        <v>1158.375</v>
      </c>
      <c r="F786" s="8"/>
    </row>
    <row r="787" spans="1:6" x14ac:dyDescent="0.25">
      <c r="A787" s="3">
        <v>1019535</v>
      </c>
      <c r="B787" s="3" t="s">
        <v>626</v>
      </c>
      <c r="C787" s="4">
        <v>1729.84</v>
      </c>
      <c r="D787" s="4">
        <f t="shared" si="24"/>
        <v>1729.84</v>
      </c>
      <c r="E787" s="4">
        <f t="shared" si="25"/>
        <v>864.92</v>
      </c>
      <c r="F787" s="8"/>
    </row>
    <row r="788" spans="1:6" x14ac:dyDescent="0.25">
      <c r="A788" s="3">
        <v>1019536</v>
      </c>
      <c r="B788" s="3" t="s">
        <v>627</v>
      </c>
      <c r="C788" s="4">
        <v>432.46</v>
      </c>
      <c r="D788" s="4">
        <f t="shared" si="24"/>
        <v>432.46</v>
      </c>
      <c r="E788" s="4">
        <f t="shared" si="25"/>
        <v>216.23</v>
      </c>
      <c r="F788" s="8"/>
    </row>
    <row r="789" spans="1:6" x14ac:dyDescent="0.25">
      <c r="A789" s="3">
        <v>1019537</v>
      </c>
      <c r="B789" s="3" t="s">
        <v>959</v>
      </c>
      <c r="C789" s="4">
        <v>432.46</v>
      </c>
      <c r="D789" s="4">
        <f t="shared" si="24"/>
        <v>432.46</v>
      </c>
      <c r="E789" s="4">
        <f t="shared" si="25"/>
        <v>216.23</v>
      </c>
      <c r="F789" s="8"/>
    </row>
    <row r="790" spans="1:6" x14ac:dyDescent="0.25">
      <c r="A790" s="3">
        <v>1019538</v>
      </c>
      <c r="B790" s="3" t="s">
        <v>628</v>
      </c>
      <c r="C790" s="4">
        <v>33092.5</v>
      </c>
      <c r="D790" s="4">
        <f t="shared" si="24"/>
        <v>33092.5</v>
      </c>
      <c r="E790" s="4">
        <f t="shared" si="25"/>
        <v>16546.25</v>
      </c>
      <c r="F790" s="8"/>
    </row>
    <row r="791" spans="1:6" x14ac:dyDescent="0.25">
      <c r="A791" s="3">
        <v>1019539</v>
      </c>
      <c r="B791" s="3" t="s">
        <v>629</v>
      </c>
      <c r="C791" s="4">
        <v>10721.97</v>
      </c>
      <c r="D791" s="4">
        <f t="shared" si="24"/>
        <v>10721.97</v>
      </c>
      <c r="E791" s="4">
        <f t="shared" si="25"/>
        <v>5360.9849999999997</v>
      </c>
      <c r="F791" s="8"/>
    </row>
    <row r="792" spans="1:6" x14ac:dyDescent="0.25">
      <c r="A792" s="3">
        <v>1019557</v>
      </c>
      <c r="B792" s="3" t="s">
        <v>630</v>
      </c>
      <c r="C792" s="4">
        <v>250821.84</v>
      </c>
      <c r="D792" s="4">
        <f t="shared" si="24"/>
        <v>250821.84</v>
      </c>
      <c r="E792" s="4">
        <f t="shared" si="25"/>
        <v>125410.92</v>
      </c>
      <c r="F792" s="8"/>
    </row>
    <row r="793" spans="1:6" x14ac:dyDescent="0.25">
      <c r="A793" s="3">
        <v>1019566</v>
      </c>
      <c r="B793" s="3" t="s">
        <v>960</v>
      </c>
      <c r="C793" s="4">
        <v>22.98</v>
      </c>
      <c r="D793" s="4">
        <f t="shared" si="24"/>
        <v>22.98</v>
      </c>
      <c r="E793" s="4">
        <f t="shared" si="25"/>
        <v>11.49</v>
      </c>
      <c r="F793" s="8"/>
    </row>
    <row r="794" spans="1:6" x14ac:dyDescent="0.25">
      <c r="A794" s="3">
        <v>1019568</v>
      </c>
      <c r="B794" s="3" t="s">
        <v>961</v>
      </c>
      <c r="C794" s="4">
        <v>224.82</v>
      </c>
      <c r="D794" s="4">
        <f t="shared" si="24"/>
        <v>224.82</v>
      </c>
      <c r="E794" s="4">
        <f t="shared" si="25"/>
        <v>112.41</v>
      </c>
      <c r="F794" s="8"/>
    </row>
    <row r="795" spans="1:6" x14ac:dyDescent="0.25">
      <c r="A795" s="3">
        <v>1019570</v>
      </c>
      <c r="B795" s="3" t="s">
        <v>962</v>
      </c>
      <c r="C795" s="4">
        <v>352.44</v>
      </c>
      <c r="D795" s="4">
        <f t="shared" si="24"/>
        <v>352.44</v>
      </c>
      <c r="E795" s="4">
        <f t="shared" si="25"/>
        <v>176.22</v>
      </c>
      <c r="F795" s="8"/>
    </row>
    <row r="796" spans="1:6" x14ac:dyDescent="0.25">
      <c r="A796" s="3">
        <v>1019571</v>
      </c>
      <c r="B796" s="3" t="s">
        <v>963</v>
      </c>
      <c r="C796" s="4">
        <v>56.31</v>
      </c>
      <c r="D796" s="4">
        <f t="shared" si="24"/>
        <v>56.31</v>
      </c>
      <c r="E796" s="4">
        <f t="shared" si="25"/>
        <v>28.155000000000001</v>
      </c>
      <c r="F796" s="8"/>
    </row>
    <row r="797" spans="1:6" x14ac:dyDescent="0.25">
      <c r="A797" s="3">
        <v>1019572</v>
      </c>
      <c r="B797" s="3" t="s">
        <v>964</v>
      </c>
      <c r="C797" s="4">
        <v>173.16</v>
      </c>
      <c r="D797" s="4">
        <f t="shared" si="24"/>
        <v>173.16</v>
      </c>
      <c r="E797" s="4">
        <f t="shared" si="25"/>
        <v>86.58</v>
      </c>
      <c r="F797" s="8"/>
    </row>
    <row r="798" spans="1:6" x14ac:dyDescent="0.25">
      <c r="A798" s="3">
        <v>1019598</v>
      </c>
      <c r="B798" s="3" t="s">
        <v>965</v>
      </c>
      <c r="C798" s="4">
        <v>114054.72</v>
      </c>
      <c r="D798" s="4">
        <f t="shared" si="24"/>
        <v>114054.72</v>
      </c>
      <c r="E798" s="4">
        <f t="shared" si="25"/>
        <v>57027.360000000001</v>
      </c>
      <c r="F798" s="8"/>
    </row>
    <row r="799" spans="1:6" x14ac:dyDescent="0.25">
      <c r="A799" s="3">
        <v>1019600</v>
      </c>
      <c r="B799" s="3" t="s">
        <v>631</v>
      </c>
      <c r="C799" s="4">
        <v>95661.47</v>
      </c>
      <c r="D799" s="4">
        <f t="shared" si="24"/>
        <v>95661.47</v>
      </c>
      <c r="E799" s="4">
        <f t="shared" si="25"/>
        <v>47830.735000000001</v>
      </c>
      <c r="F799" s="8"/>
    </row>
    <row r="800" spans="1:6" x14ac:dyDescent="0.25">
      <c r="A800" s="3">
        <v>1019611</v>
      </c>
      <c r="B800" s="3" t="s">
        <v>632</v>
      </c>
      <c r="C800" s="4">
        <v>1160122.5</v>
      </c>
      <c r="D800" s="4">
        <f t="shared" si="24"/>
        <v>1160122.5</v>
      </c>
      <c r="E800" s="4">
        <f t="shared" si="25"/>
        <v>580061.25</v>
      </c>
      <c r="F800" s="8"/>
    </row>
    <row r="801" spans="1:6" x14ac:dyDescent="0.25">
      <c r="A801" s="3">
        <v>1019613</v>
      </c>
      <c r="B801" s="3" t="s">
        <v>633</v>
      </c>
      <c r="C801" s="4">
        <v>2661568.3199999998</v>
      </c>
      <c r="D801" s="4">
        <f t="shared" si="24"/>
        <v>2661568.3199999998</v>
      </c>
      <c r="E801" s="4">
        <f t="shared" si="25"/>
        <v>1330784.1599999999</v>
      </c>
      <c r="F801" s="8"/>
    </row>
    <row r="802" spans="1:6" x14ac:dyDescent="0.25">
      <c r="A802" s="3">
        <v>1019631</v>
      </c>
      <c r="B802" s="3" t="s">
        <v>634</v>
      </c>
      <c r="C802" s="4">
        <v>103646.22</v>
      </c>
      <c r="D802" s="4">
        <f t="shared" si="24"/>
        <v>103646.22</v>
      </c>
      <c r="E802" s="4">
        <f t="shared" si="25"/>
        <v>51823.11</v>
      </c>
      <c r="F802" s="8"/>
    </row>
    <row r="803" spans="1:6" x14ac:dyDescent="0.25">
      <c r="A803" s="3">
        <v>1019647</v>
      </c>
      <c r="B803" s="3" t="s">
        <v>635</v>
      </c>
      <c r="C803" s="4">
        <v>111803.64</v>
      </c>
      <c r="D803" s="4">
        <f t="shared" si="24"/>
        <v>111803.64</v>
      </c>
      <c r="E803" s="4">
        <f t="shared" si="25"/>
        <v>55901.82</v>
      </c>
      <c r="F803" s="8"/>
    </row>
    <row r="804" spans="1:6" x14ac:dyDescent="0.25">
      <c r="A804" s="3">
        <v>1019708</v>
      </c>
      <c r="B804" s="3" t="s">
        <v>636</v>
      </c>
      <c r="C804" s="4">
        <v>51810.95</v>
      </c>
      <c r="D804" s="4">
        <f t="shared" si="24"/>
        <v>51810.95</v>
      </c>
      <c r="E804" s="4">
        <f t="shared" si="25"/>
        <v>25905.474999999999</v>
      </c>
      <c r="F804" s="8"/>
    </row>
    <row r="805" spans="1:6" x14ac:dyDescent="0.25">
      <c r="A805" s="3">
        <v>1019709</v>
      </c>
      <c r="B805" s="3" t="s">
        <v>966</v>
      </c>
      <c r="C805" s="4">
        <v>35449.599999999999</v>
      </c>
      <c r="D805" s="4">
        <f t="shared" si="24"/>
        <v>35449.599999999999</v>
      </c>
      <c r="E805" s="4">
        <f t="shared" si="25"/>
        <v>17724.8</v>
      </c>
      <c r="F805" s="8"/>
    </row>
    <row r="806" spans="1:6" x14ac:dyDescent="0.25">
      <c r="A806" s="3">
        <v>1019745</v>
      </c>
      <c r="B806" s="3" t="s">
        <v>637</v>
      </c>
      <c r="C806" s="4">
        <v>189884.97</v>
      </c>
      <c r="D806" s="4">
        <f t="shared" si="24"/>
        <v>189884.97</v>
      </c>
      <c r="E806" s="4">
        <f t="shared" si="25"/>
        <v>94942.485000000001</v>
      </c>
      <c r="F806" s="8"/>
    </row>
    <row r="807" spans="1:6" x14ac:dyDescent="0.25">
      <c r="A807" s="3">
        <v>1019746</v>
      </c>
      <c r="B807" s="3" t="s">
        <v>638</v>
      </c>
      <c r="C807" s="4">
        <v>54575.46</v>
      </c>
      <c r="D807" s="4">
        <f t="shared" si="24"/>
        <v>54575.46</v>
      </c>
      <c r="E807" s="4">
        <f t="shared" si="25"/>
        <v>27287.73</v>
      </c>
      <c r="F807" s="8"/>
    </row>
    <row r="808" spans="1:6" x14ac:dyDescent="0.25">
      <c r="A808" s="3">
        <v>1019761</v>
      </c>
      <c r="B808" s="3" t="s">
        <v>967</v>
      </c>
      <c r="C808" s="4">
        <v>21645</v>
      </c>
      <c r="D808" s="4">
        <f t="shared" si="24"/>
        <v>21645</v>
      </c>
      <c r="E808" s="4">
        <f t="shared" si="25"/>
        <v>10822.5</v>
      </c>
      <c r="F808" s="8"/>
    </row>
    <row r="809" spans="1:6" x14ac:dyDescent="0.25">
      <c r="A809" s="3">
        <v>1019773</v>
      </c>
      <c r="B809" s="3" t="s">
        <v>639</v>
      </c>
      <c r="C809" s="4">
        <v>1002450</v>
      </c>
      <c r="D809" s="4">
        <f t="shared" si="24"/>
        <v>1002450</v>
      </c>
      <c r="E809" s="4">
        <f t="shared" si="25"/>
        <v>501225</v>
      </c>
      <c r="F809" s="8"/>
    </row>
    <row r="810" spans="1:6" x14ac:dyDescent="0.25">
      <c r="A810" s="3">
        <v>1019784</v>
      </c>
      <c r="B810" s="3" t="s">
        <v>640</v>
      </c>
      <c r="C810" s="4">
        <v>129600</v>
      </c>
      <c r="D810" s="4">
        <f t="shared" si="24"/>
        <v>129600</v>
      </c>
      <c r="E810" s="4">
        <f t="shared" si="25"/>
        <v>64800</v>
      </c>
      <c r="F810" s="8"/>
    </row>
    <row r="811" spans="1:6" x14ac:dyDescent="0.25">
      <c r="A811" s="3">
        <v>1019787</v>
      </c>
      <c r="B811" s="3" t="s">
        <v>641</v>
      </c>
      <c r="C811" s="4">
        <v>711512.48</v>
      </c>
      <c r="D811" s="4">
        <f t="shared" si="24"/>
        <v>711512.48</v>
      </c>
      <c r="E811" s="4">
        <f t="shared" si="25"/>
        <v>355756.24</v>
      </c>
      <c r="F811" s="8"/>
    </row>
    <row r="812" spans="1:6" x14ac:dyDescent="0.25">
      <c r="A812" s="3">
        <v>1019802</v>
      </c>
      <c r="B812" s="3" t="s">
        <v>968</v>
      </c>
      <c r="C812" s="4">
        <v>3159.8</v>
      </c>
      <c r="D812" s="4">
        <f t="shared" si="24"/>
        <v>3159.8</v>
      </c>
      <c r="E812" s="4">
        <f t="shared" si="25"/>
        <v>1579.9</v>
      </c>
      <c r="F812" s="8"/>
    </row>
    <row r="813" spans="1:6" x14ac:dyDescent="0.25">
      <c r="A813" s="3">
        <v>1019810</v>
      </c>
      <c r="B813" s="3" t="s">
        <v>642</v>
      </c>
      <c r="C813" s="4">
        <v>58785.599999999999</v>
      </c>
      <c r="D813" s="4">
        <f t="shared" si="24"/>
        <v>58785.599999999999</v>
      </c>
      <c r="E813" s="4">
        <f t="shared" si="25"/>
        <v>29392.799999999999</v>
      </c>
      <c r="F813" s="8"/>
    </row>
    <row r="814" spans="1:6" x14ac:dyDescent="0.25">
      <c r="A814" s="3">
        <v>1019811</v>
      </c>
      <c r="B814" s="3" t="s">
        <v>643</v>
      </c>
      <c r="C814" s="4">
        <v>1244658.6000000001</v>
      </c>
      <c r="D814" s="4">
        <f t="shared" si="24"/>
        <v>1244658.6000000001</v>
      </c>
      <c r="E814" s="4">
        <f t="shared" si="25"/>
        <v>622329.30000000005</v>
      </c>
      <c r="F814" s="8"/>
    </row>
    <row r="815" spans="1:6" x14ac:dyDescent="0.25">
      <c r="A815" s="3">
        <v>1019826</v>
      </c>
      <c r="B815" s="3" t="s">
        <v>644</v>
      </c>
      <c r="C815" s="4">
        <v>554610.01</v>
      </c>
      <c r="D815" s="4">
        <f t="shared" si="24"/>
        <v>554610.01</v>
      </c>
      <c r="E815" s="4">
        <f t="shared" si="25"/>
        <v>277305.005</v>
      </c>
      <c r="F815" s="8"/>
    </row>
    <row r="816" spans="1:6" x14ac:dyDescent="0.25">
      <c r="A816" s="3">
        <v>1019833</v>
      </c>
      <c r="B816" s="3" t="s">
        <v>645</v>
      </c>
      <c r="C816" s="4">
        <v>2448.94</v>
      </c>
      <c r="D816" s="4">
        <f t="shared" si="24"/>
        <v>2448.94</v>
      </c>
      <c r="E816" s="4">
        <f t="shared" si="25"/>
        <v>1224.47</v>
      </c>
      <c r="F816" s="8"/>
    </row>
    <row r="817" spans="1:6" x14ac:dyDescent="0.25">
      <c r="A817" s="3">
        <v>1019850</v>
      </c>
      <c r="B817" s="3" t="s">
        <v>969</v>
      </c>
      <c r="C817" s="4">
        <v>528</v>
      </c>
      <c r="D817" s="4">
        <f t="shared" si="24"/>
        <v>528</v>
      </c>
      <c r="E817" s="4">
        <f t="shared" si="25"/>
        <v>264</v>
      </c>
      <c r="F817" s="8"/>
    </row>
    <row r="818" spans="1:6" x14ac:dyDescent="0.25">
      <c r="A818" s="3">
        <v>1019860</v>
      </c>
      <c r="B818" s="3" t="s">
        <v>970</v>
      </c>
      <c r="C818" s="4">
        <v>1799.4</v>
      </c>
      <c r="D818" s="4">
        <f t="shared" si="24"/>
        <v>1799.4</v>
      </c>
      <c r="E818" s="4">
        <f t="shared" si="25"/>
        <v>899.7</v>
      </c>
      <c r="F818" s="8"/>
    </row>
    <row r="819" spans="1:6" x14ac:dyDescent="0.25">
      <c r="A819" s="3">
        <v>1019861</v>
      </c>
      <c r="B819" s="3" t="s">
        <v>971</v>
      </c>
      <c r="C819" s="4">
        <v>4498.5</v>
      </c>
      <c r="D819" s="4">
        <f t="shared" si="24"/>
        <v>4498.5</v>
      </c>
      <c r="E819" s="4">
        <f t="shared" si="25"/>
        <v>2249.25</v>
      </c>
      <c r="F819" s="8"/>
    </row>
    <row r="820" spans="1:6" x14ac:dyDescent="0.25">
      <c r="A820" s="3">
        <v>1019862</v>
      </c>
      <c r="B820" s="3" t="s">
        <v>972</v>
      </c>
      <c r="C820" s="4">
        <v>8997</v>
      </c>
      <c r="D820" s="4">
        <f t="shared" si="24"/>
        <v>8997</v>
      </c>
      <c r="E820" s="4">
        <f t="shared" si="25"/>
        <v>4498.5</v>
      </c>
      <c r="F820" s="8"/>
    </row>
    <row r="821" spans="1:6" x14ac:dyDescent="0.25">
      <c r="A821" s="3">
        <v>1019863</v>
      </c>
      <c r="B821" s="3" t="s">
        <v>973</v>
      </c>
      <c r="C821" s="4">
        <v>17994</v>
      </c>
      <c r="D821" s="4">
        <f t="shared" si="24"/>
        <v>17994</v>
      </c>
      <c r="E821" s="4">
        <f t="shared" si="25"/>
        <v>8997</v>
      </c>
      <c r="F821" s="8"/>
    </row>
    <row r="822" spans="1:6" x14ac:dyDescent="0.25">
      <c r="A822" s="3">
        <v>1019864</v>
      </c>
      <c r="B822" s="3" t="s">
        <v>646</v>
      </c>
      <c r="C822" s="4">
        <v>1686960</v>
      </c>
      <c r="D822" s="4">
        <f t="shared" si="24"/>
        <v>1686960</v>
      </c>
      <c r="E822" s="4">
        <f t="shared" si="25"/>
        <v>843480</v>
      </c>
      <c r="F822" s="8"/>
    </row>
    <row r="823" spans="1:6" x14ac:dyDescent="0.25">
      <c r="A823" s="3">
        <v>1019865</v>
      </c>
      <c r="B823" s="3" t="s">
        <v>647</v>
      </c>
      <c r="C823" s="4">
        <v>54026</v>
      </c>
      <c r="D823" s="4">
        <f t="shared" si="24"/>
        <v>54026</v>
      </c>
      <c r="E823" s="4">
        <f t="shared" si="25"/>
        <v>27013</v>
      </c>
      <c r="F823" s="8"/>
    </row>
    <row r="824" spans="1:6" x14ac:dyDescent="0.25">
      <c r="A824" s="3">
        <v>1019897</v>
      </c>
      <c r="B824" s="3" t="s">
        <v>648</v>
      </c>
      <c r="C824" s="4">
        <v>206987.47</v>
      </c>
      <c r="D824" s="4">
        <f t="shared" si="24"/>
        <v>206987.47</v>
      </c>
      <c r="E824" s="4">
        <f t="shared" si="25"/>
        <v>103493.735</v>
      </c>
      <c r="F824" s="8"/>
    </row>
    <row r="825" spans="1:6" x14ac:dyDescent="0.25">
      <c r="A825" s="3">
        <v>1019924</v>
      </c>
      <c r="B825" s="3" t="s">
        <v>649</v>
      </c>
      <c r="C825" s="4">
        <v>3190815.56</v>
      </c>
      <c r="D825" s="4">
        <f t="shared" si="24"/>
        <v>3190815.56</v>
      </c>
      <c r="E825" s="4">
        <f t="shared" si="25"/>
        <v>1595407.78</v>
      </c>
      <c r="F825" s="8"/>
    </row>
    <row r="826" spans="1:6" x14ac:dyDescent="0.25">
      <c r="A826" s="3">
        <v>1019934</v>
      </c>
      <c r="B826" s="3" t="s">
        <v>974</v>
      </c>
      <c r="C826" s="4">
        <v>203872.5</v>
      </c>
      <c r="D826" s="4">
        <f t="shared" si="24"/>
        <v>203872.5</v>
      </c>
      <c r="E826" s="4">
        <f t="shared" si="25"/>
        <v>101936.25</v>
      </c>
      <c r="F826" s="8"/>
    </row>
    <row r="827" spans="1:6" x14ac:dyDescent="0.25">
      <c r="A827" s="3">
        <v>1019942</v>
      </c>
      <c r="B827" s="3" t="s">
        <v>650</v>
      </c>
      <c r="C827" s="4">
        <v>88160.75</v>
      </c>
      <c r="D827" s="4">
        <f t="shared" si="24"/>
        <v>88160.75</v>
      </c>
      <c r="E827" s="4">
        <f t="shared" si="25"/>
        <v>44080.375</v>
      </c>
      <c r="F827" s="8"/>
    </row>
    <row r="828" spans="1:6" x14ac:dyDescent="0.25">
      <c r="A828" s="3">
        <v>1019946</v>
      </c>
      <c r="B828" s="3" t="s">
        <v>651</v>
      </c>
      <c r="C828" s="4">
        <v>310386</v>
      </c>
      <c r="D828" s="4">
        <f t="shared" si="24"/>
        <v>310386</v>
      </c>
      <c r="E828" s="4">
        <f t="shared" si="25"/>
        <v>155193</v>
      </c>
      <c r="F828" s="8"/>
    </row>
    <row r="829" spans="1:6" x14ac:dyDescent="0.25">
      <c r="A829" s="3">
        <v>1019948</v>
      </c>
      <c r="B829" s="3" t="s">
        <v>652</v>
      </c>
      <c r="C829" s="4">
        <v>303870</v>
      </c>
      <c r="D829" s="4">
        <f t="shared" si="24"/>
        <v>303870</v>
      </c>
      <c r="E829" s="4">
        <f t="shared" si="25"/>
        <v>151935</v>
      </c>
      <c r="F829" s="8"/>
    </row>
    <row r="830" spans="1:6" x14ac:dyDescent="0.25">
      <c r="A830" s="3">
        <v>1019961</v>
      </c>
      <c r="B830" s="3" t="s">
        <v>653</v>
      </c>
      <c r="C830" s="4">
        <v>19759.71</v>
      </c>
      <c r="D830" s="4">
        <f t="shared" si="24"/>
        <v>19759.71</v>
      </c>
      <c r="E830" s="4">
        <f t="shared" si="25"/>
        <v>9879.8549999999996</v>
      </c>
      <c r="F830" s="8"/>
    </row>
    <row r="831" spans="1:6" x14ac:dyDescent="0.25">
      <c r="A831" s="3">
        <v>1020012</v>
      </c>
      <c r="B831" s="3" t="s">
        <v>654</v>
      </c>
      <c r="C831" s="4">
        <v>640320</v>
      </c>
      <c r="D831" s="4">
        <f t="shared" si="24"/>
        <v>640320</v>
      </c>
      <c r="E831" s="4">
        <f t="shared" si="25"/>
        <v>320160</v>
      </c>
      <c r="F831" s="8"/>
    </row>
    <row r="832" spans="1:6" x14ac:dyDescent="0.25">
      <c r="A832" s="3">
        <v>1020022</v>
      </c>
      <c r="B832" s="3" t="s">
        <v>655</v>
      </c>
      <c r="C832" s="4">
        <v>901961.31</v>
      </c>
      <c r="D832" s="4">
        <f t="shared" si="24"/>
        <v>901961.31</v>
      </c>
      <c r="E832" s="4">
        <f t="shared" si="25"/>
        <v>450980.65500000003</v>
      </c>
      <c r="F832" s="8"/>
    </row>
    <row r="833" spans="1:6" x14ac:dyDescent="0.25">
      <c r="A833" s="3">
        <v>1020053</v>
      </c>
      <c r="B833" s="3" t="s">
        <v>656</v>
      </c>
      <c r="C833" s="4">
        <v>36450</v>
      </c>
      <c r="D833" s="4">
        <f t="shared" si="24"/>
        <v>36450</v>
      </c>
      <c r="E833" s="4">
        <f t="shared" si="25"/>
        <v>18225</v>
      </c>
      <c r="F833" s="8"/>
    </row>
    <row r="834" spans="1:6" x14ac:dyDescent="0.25">
      <c r="A834" s="3">
        <v>1020058</v>
      </c>
      <c r="B834" s="3" t="s">
        <v>657</v>
      </c>
      <c r="C834" s="4">
        <v>72734.95</v>
      </c>
      <c r="D834" s="4">
        <f t="shared" si="24"/>
        <v>72734.95</v>
      </c>
      <c r="E834" s="4">
        <f t="shared" si="25"/>
        <v>36367.474999999999</v>
      </c>
      <c r="F834" s="8"/>
    </row>
    <row r="835" spans="1:6" x14ac:dyDescent="0.25">
      <c r="A835" s="3">
        <v>1020073</v>
      </c>
      <c r="B835" s="3" t="s">
        <v>658</v>
      </c>
      <c r="C835" s="4">
        <v>695875.9</v>
      </c>
      <c r="D835" s="4">
        <f t="shared" ref="D835:D898" si="26">C835</f>
        <v>695875.9</v>
      </c>
      <c r="E835" s="4">
        <f t="shared" ref="E835:E898" si="27">C835/2</f>
        <v>347937.95</v>
      </c>
      <c r="F835" s="8"/>
    </row>
    <row r="836" spans="1:6" x14ac:dyDescent="0.25">
      <c r="A836" s="3">
        <v>1020074</v>
      </c>
      <c r="B836" s="3" t="s">
        <v>659</v>
      </c>
      <c r="C836" s="4">
        <v>5998.93</v>
      </c>
      <c r="D836" s="4">
        <f t="shared" si="26"/>
        <v>5998.93</v>
      </c>
      <c r="E836" s="4">
        <f t="shared" si="27"/>
        <v>2999.4650000000001</v>
      </c>
      <c r="F836" s="8"/>
    </row>
    <row r="837" spans="1:6" x14ac:dyDescent="0.25">
      <c r="A837" s="3">
        <v>1020085</v>
      </c>
      <c r="B837" s="3" t="s">
        <v>975</v>
      </c>
      <c r="C837" s="4">
        <v>950</v>
      </c>
      <c r="D837" s="4">
        <f t="shared" si="26"/>
        <v>950</v>
      </c>
      <c r="E837" s="4">
        <f t="shared" si="27"/>
        <v>475</v>
      </c>
      <c r="F837" s="8"/>
    </row>
    <row r="838" spans="1:6" x14ac:dyDescent="0.25">
      <c r="A838" s="3">
        <v>1020086</v>
      </c>
      <c r="B838" s="3" t="s">
        <v>660</v>
      </c>
      <c r="C838" s="4">
        <v>56050</v>
      </c>
      <c r="D838" s="4">
        <f t="shared" si="26"/>
        <v>56050</v>
      </c>
      <c r="E838" s="4">
        <f t="shared" si="27"/>
        <v>28025</v>
      </c>
      <c r="F838" s="8"/>
    </row>
    <row r="839" spans="1:6" x14ac:dyDescent="0.25">
      <c r="A839" s="3">
        <v>1020087</v>
      </c>
      <c r="B839" s="3" t="s">
        <v>661</v>
      </c>
      <c r="C839" s="4">
        <v>146300</v>
      </c>
      <c r="D839" s="4">
        <f t="shared" si="26"/>
        <v>146300</v>
      </c>
      <c r="E839" s="4">
        <f t="shared" si="27"/>
        <v>73150</v>
      </c>
      <c r="F839" s="8"/>
    </row>
    <row r="840" spans="1:6" x14ac:dyDescent="0.25">
      <c r="A840" s="3">
        <v>1020113</v>
      </c>
      <c r="B840" s="3" t="s">
        <v>662</v>
      </c>
      <c r="C840" s="4">
        <v>43937.5</v>
      </c>
      <c r="D840" s="4">
        <f t="shared" si="26"/>
        <v>43937.5</v>
      </c>
      <c r="E840" s="4">
        <f t="shared" si="27"/>
        <v>21968.75</v>
      </c>
      <c r="F840" s="8"/>
    </row>
    <row r="841" spans="1:6" x14ac:dyDescent="0.25">
      <c r="A841" s="3">
        <v>1020121</v>
      </c>
      <c r="B841" s="3" t="s">
        <v>663</v>
      </c>
      <c r="C841" s="4">
        <v>3654.58</v>
      </c>
      <c r="D841" s="4">
        <f t="shared" si="26"/>
        <v>3654.58</v>
      </c>
      <c r="E841" s="4">
        <f t="shared" si="27"/>
        <v>1827.29</v>
      </c>
      <c r="F841" s="8"/>
    </row>
    <row r="842" spans="1:6" x14ac:dyDescent="0.25">
      <c r="A842" s="3">
        <v>1020128</v>
      </c>
      <c r="B842" s="3" t="s">
        <v>664</v>
      </c>
      <c r="C842" s="4">
        <v>17375.8</v>
      </c>
      <c r="D842" s="4">
        <f t="shared" si="26"/>
        <v>17375.8</v>
      </c>
      <c r="E842" s="4">
        <f t="shared" si="27"/>
        <v>8687.9</v>
      </c>
      <c r="F842" s="8"/>
    </row>
    <row r="843" spans="1:6" x14ac:dyDescent="0.25">
      <c r="A843" s="3">
        <v>1020186</v>
      </c>
      <c r="B843" s="3" t="s">
        <v>976</v>
      </c>
      <c r="C843" s="4">
        <v>8645.2999999999993</v>
      </c>
      <c r="D843" s="4">
        <f t="shared" si="26"/>
        <v>8645.2999999999993</v>
      </c>
      <c r="E843" s="4">
        <f t="shared" si="27"/>
        <v>4322.6499999999996</v>
      </c>
      <c r="F843" s="8"/>
    </row>
    <row r="844" spans="1:6" x14ac:dyDescent="0.25">
      <c r="A844" s="3">
        <v>1020187</v>
      </c>
      <c r="B844" s="3" t="s">
        <v>977</v>
      </c>
      <c r="C844" s="4">
        <v>129679.54</v>
      </c>
      <c r="D844" s="4">
        <f t="shared" si="26"/>
        <v>129679.54</v>
      </c>
      <c r="E844" s="4">
        <f t="shared" si="27"/>
        <v>64839.77</v>
      </c>
      <c r="F844" s="8"/>
    </row>
    <row r="845" spans="1:6" x14ac:dyDescent="0.25">
      <c r="A845" s="3">
        <v>1020194</v>
      </c>
      <c r="B845" s="3" t="s">
        <v>665</v>
      </c>
      <c r="C845" s="4">
        <v>319091.08</v>
      </c>
      <c r="D845" s="4">
        <f t="shared" si="26"/>
        <v>319091.08</v>
      </c>
      <c r="E845" s="4">
        <f t="shared" si="27"/>
        <v>159545.54</v>
      </c>
      <c r="F845" s="8"/>
    </row>
    <row r="846" spans="1:6" x14ac:dyDescent="0.25">
      <c r="A846" s="3">
        <v>1020223</v>
      </c>
      <c r="B846" s="3" t="s">
        <v>978</v>
      </c>
      <c r="C846" s="4">
        <v>1316.04</v>
      </c>
      <c r="D846" s="4">
        <f t="shared" si="26"/>
        <v>1316.04</v>
      </c>
      <c r="E846" s="4">
        <f t="shared" si="27"/>
        <v>658.02</v>
      </c>
      <c r="F846" s="8"/>
    </row>
    <row r="847" spans="1:6" x14ac:dyDescent="0.25">
      <c r="A847" s="3">
        <v>1020267</v>
      </c>
      <c r="B847" s="3" t="s">
        <v>666</v>
      </c>
      <c r="C847" s="4">
        <v>9497.82</v>
      </c>
      <c r="D847" s="4">
        <f t="shared" si="26"/>
        <v>9497.82</v>
      </c>
      <c r="E847" s="4">
        <f t="shared" si="27"/>
        <v>4748.91</v>
      </c>
      <c r="F847" s="8"/>
    </row>
    <row r="848" spans="1:6" x14ac:dyDescent="0.25">
      <c r="A848" s="3">
        <v>1020273</v>
      </c>
      <c r="B848" s="3" t="s">
        <v>667</v>
      </c>
      <c r="C848" s="4">
        <v>1296583.82</v>
      </c>
      <c r="D848" s="4">
        <f t="shared" si="26"/>
        <v>1296583.82</v>
      </c>
      <c r="E848" s="4">
        <f t="shared" si="27"/>
        <v>648291.91</v>
      </c>
      <c r="F848" s="8"/>
    </row>
    <row r="849" spans="1:6" x14ac:dyDescent="0.25">
      <c r="A849" s="3">
        <v>1020280</v>
      </c>
      <c r="B849" s="3" t="s">
        <v>668</v>
      </c>
      <c r="C849" s="4">
        <v>698469.63</v>
      </c>
      <c r="D849" s="4">
        <f t="shared" si="26"/>
        <v>698469.63</v>
      </c>
      <c r="E849" s="4">
        <f t="shared" si="27"/>
        <v>349234.815</v>
      </c>
      <c r="F849" s="8"/>
    </row>
    <row r="850" spans="1:6" x14ac:dyDescent="0.25">
      <c r="A850" s="3">
        <v>1020285</v>
      </c>
      <c r="B850" s="3" t="s">
        <v>979</v>
      </c>
      <c r="C850" s="4">
        <v>58786.42</v>
      </c>
      <c r="D850" s="4">
        <f t="shared" si="26"/>
        <v>58786.42</v>
      </c>
      <c r="E850" s="4">
        <f t="shared" si="27"/>
        <v>29393.21</v>
      </c>
      <c r="F850" s="8"/>
    </row>
    <row r="851" spans="1:6" x14ac:dyDescent="0.25">
      <c r="A851" s="3">
        <v>1020296</v>
      </c>
      <c r="B851" s="3" t="s">
        <v>669</v>
      </c>
      <c r="C851" s="4">
        <v>33990.31</v>
      </c>
      <c r="D851" s="4">
        <f t="shared" si="26"/>
        <v>33990.31</v>
      </c>
      <c r="E851" s="4">
        <f t="shared" si="27"/>
        <v>16995.154999999999</v>
      </c>
      <c r="F851" s="8"/>
    </row>
    <row r="852" spans="1:6" x14ac:dyDescent="0.25">
      <c r="A852" s="3">
        <v>1020297</v>
      </c>
      <c r="B852" s="3" t="s">
        <v>670</v>
      </c>
      <c r="C852" s="4">
        <v>34188.589999999997</v>
      </c>
      <c r="D852" s="4">
        <f t="shared" si="26"/>
        <v>34188.589999999997</v>
      </c>
      <c r="E852" s="4">
        <f t="shared" si="27"/>
        <v>17094.294999999998</v>
      </c>
      <c r="F852" s="8"/>
    </row>
    <row r="853" spans="1:6" x14ac:dyDescent="0.25">
      <c r="A853" s="3">
        <v>1020308</v>
      </c>
      <c r="B853" s="3" t="s">
        <v>671</v>
      </c>
      <c r="C853" s="4">
        <v>2318745.12</v>
      </c>
      <c r="D853" s="4">
        <f t="shared" si="26"/>
        <v>2318745.12</v>
      </c>
      <c r="E853" s="4">
        <f t="shared" si="27"/>
        <v>1159372.56</v>
      </c>
      <c r="F853" s="8"/>
    </row>
    <row r="854" spans="1:6" x14ac:dyDescent="0.25">
      <c r="A854" s="3">
        <v>1020309</v>
      </c>
      <c r="B854" s="3" t="s">
        <v>980</v>
      </c>
      <c r="C854" s="4">
        <v>3336.75</v>
      </c>
      <c r="D854" s="4">
        <f t="shared" si="26"/>
        <v>3336.75</v>
      </c>
      <c r="E854" s="4">
        <f t="shared" si="27"/>
        <v>1668.375</v>
      </c>
      <c r="F854" s="8"/>
    </row>
    <row r="855" spans="1:6" x14ac:dyDescent="0.25">
      <c r="A855" s="3">
        <v>1020313</v>
      </c>
      <c r="B855" s="3" t="s">
        <v>672</v>
      </c>
      <c r="C855" s="4">
        <v>1174224.6000000001</v>
      </c>
      <c r="D855" s="4">
        <f t="shared" si="26"/>
        <v>1174224.6000000001</v>
      </c>
      <c r="E855" s="4">
        <f t="shared" si="27"/>
        <v>587112.30000000005</v>
      </c>
      <c r="F855" s="8"/>
    </row>
    <row r="856" spans="1:6" x14ac:dyDescent="0.25">
      <c r="A856" s="3">
        <v>1020325</v>
      </c>
      <c r="B856" s="3" t="s">
        <v>673</v>
      </c>
      <c r="C856" s="4">
        <v>800673.38</v>
      </c>
      <c r="D856" s="4">
        <f t="shared" si="26"/>
        <v>800673.38</v>
      </c>
      <c r="E856" s="4">
        <f t="shared" si="27"/>
        <v>400336.69</v>
      </c>
      <c r="F856" s="8"/>
    </row>
    <row r="857" spans="1:6" x14ac:dyDescent="0.25">
      <c r="A857" s="3">
        <v>1020330</v>
      </c>
      <c r="B857" s="3" t="s">
        <v>674</v>
      </c>
      <c r="C857" s="4">
        <v>173979.48</v>
      </c>
      <c r="D857" s="4">
        <f t="shared" si="26"/>
        <v>173979.48</v>
      </c>
      <c r="E857" s="4">
        <f t="shared" si="27"/>
        <v>86989.74</v>
      </c>
      <c r="F857" s="8"/>
    </row>
    <row r="858" spans="1:6" x14ac:dyDescent="0.25">
      <c r="A858" s="3">
        <v>1020336</v>
      </c>
      <c r="B858" s="3" t="s">
        <v>675</v>
      </c>
      <c r="C858" s="4">
        <v>1072018.19</v>
      </c>
      <c r="D858" s="4">
        <f t="shared" si="26"/>
        <v>1072018.19</v>
      </c>
      <c r="E858" s="4">
        <f t="shared" si="27"/>
        <v>536009.09499999997</v>
      </c>
      <c r="F858" s="8"/>
    </row>
    <row r="859" spans="1:6" x14ac:dyDescent="0.25">
      <c r="A859" s="3">
        <v>1020337</v>
      </c>
      <c r="B859" s="3" t="s">
        <v>676</v>
      </c>
      <c r="C859" s="4">
        <v>2375456.0299999998</v>
      </c>
      <c r="D859" s="4">
        <f t="shared" si="26"/>
        <v>2375456.0299999998</v>
      </c>
      <c r="E859" s="4">
        <f t="shared" si="27"/>
        <v>1187728.0149999999</v>
      </c>
      <c r="F859" s="8"/>
    </row>
    <row r="860" spans="1:6" x14ac:dyDescent="0.25">
      <c r="A860" s="3">
        <v>1020347</v>
      </c>
      <c r="B860" s="3" t="s">
        <v>677</v>
      </c>
      <c r="C860" s="4">
        <v>7164.45</v>
      </c>
      <c r="D860" s="4">
        <f t="shared" si="26"/>
        <v>7164.45</v>
      </c>
      <c r="E860" s="4">
        <f t="shared" si="27"/>
        <v>3582.2249999999999</v>
      </c>
      <c r="F860" s="8"/>
    </row>
    <row r="861" spans="1:6" x14ac:dyDescent="0.25">
      <c r="A861" s="3">
        <v>1020354</v>
      </c>
      <c r="B861" s="3" t="s">
        <v>678</v>
      </c>
      <c r="C861" s="4">
        <v>24685.29</v>
      </c>
      <c r="D861" s="4">
        <f t="shared" si="26"/>
        <v>24685.29</v>
      </c>
      <c r="E861" s="4">
        <f t="shared" si="27"/>
        <v>12342.645</v>
      </c>
      <c r="F861" s="8"/>
    </row>
    <row r="862" spans="1:6" x14ac:dyDescent="0.25">
      <c r="A862" s="3">
        <v>1020355</v>
      </c>
      <c r="B862" s="3" t="s">
        <v>679</v>
      </c>
      <c r="C862" s="4">
        <v>717284</v>
      </c>
      <c r="D862" s="4">
        <f t="shared" si="26"/>
        <v>717284</v>
      </c>
      <c r="E862" s="4">
        <f t="shared" si="27"/>
        <v>358642</v>
      </c>
      <c r="F862" s="8"/>
    </row>
    <row r="863" spans="1:6" x14ac:dyDescent="0.25">
      <c r="A863" s="3">
        <v>1020357</v>
      </c>
      <c r="B863" s="3" t="s">
        <v>680</v>
      </c>
      <c r="C863" s="4">
        <v>1219631.3700000001</v>
      </c>
      <c r="D863" s="4">
        <f t="shared" si="26"/>
        <v>1219631.3700000001</v>
      </c>
      <c r="E863" s="4">
        <f t="shared" si="27"/>
        <v>609815.68500000006</v>
      </c>
      <c r="F863" s="8"/>
    </row>
    <row r="864" spans="1:6" x14ac:dyDescent="0.25">
      <c r="A864" s="3">
        <v>1020358</v>
      </c>
      <c r="B864" s="3" t="s">
        <v>681</v>
      </c>
      <c r="C864" s="4">
        <v>2940747.42</v>
      </c>
      <c r="D864" s="4">
        <f t="shared" si="26"/>
        <v>2940747.42</v>
      </c>
      <c r="E864" s="4">
        <f t="shared" si="27"/>
        <v>1470373.71</v>
      </c>
      <c r="F864" s="8"/>
    </row>
    <row r="865" spans="1:6" x14ac:dyDescent="0.25">
      <c r="A865" s="3">
        <v>1020359</v>
      </c>
      <c r="B865" s="3" t="s">
        <v>682</v>
      </c>
      <c r="C865" s="4">
        <v>3652659.74</v>
      </c>
      <c r="D865" s="4">
        <f t="shared" si="26"/>
        <v>3652659.74</v>
      </c>
      <c r="E865" s="4">
        <f t="shared" si="27"/>
        <v>1826329.87</v>
      </c>
      <c r="F865" s="8"/>
    </row>
    <row r="866" spans="1:6" x14ac:dyDescent="0.25">
      <c r="A866" s="3">
        <v>1020361</v>
      </c>
      <c r="B866" s="3" t="s">
        <v>683</v>
      </c>
      <c r="C866" s="4">
        <v>621452</v>
      </c>
      <c r="D866" s="4">
        <f t="shared" si="26"/>
        <v>621452</v>
      </c>
      <c r="E866" s="4">
        <f t="shared" si="27"/>
        <v>310726</v>
      </c>
      <c r="F866" s="8"/>
    </row>
    <row r="867" spans="1:6" x14ac:dyDescent="0.25">
      <c r="A867" s="3">
        <v>1020378</v>
      </c>
      <c r="B867" s="3" t="s">
        <v>684</v>
      </c>
      <c r="C867" s="4">
        <v>11693.66</v>
      </c>
      <c r="D867" s="4">
        <f t="shared" si="26"/>
        <v>11693.66</v>
      </c>
      <c r="E867" s="4">
        <f t="shared" si="27"/>
        <v>5846.83</v>
      </c>
      <c r="F867" s="8"/>
    </row>
    <row r="868" spans="1:6" x14ac:dyDescent="0.25">
      <c r="A868" s="3">
        <v>1020391</v>
      </c>
      <c r="B868" s="3" t="s">
        <v>981</v>
      </c>
      <c r="C868" s="4">
        <v>9479.4</v>
      </c>
      <c r="D868" s="4">
        <f t="shared" si="26"/>
        <v>9479.4</v>
      </c>
      <c r="E868" s="4">
        <f t="shared" si="27"/>
        <v>4739.7</v>
      </c>
      <c r="F868" s="8"/>
    </row>
    <row r="869" spans="1:6" x14ac:dyDescent="0.25">
      <c r="A869" s="3">
        <v>1020400</v>
      </c>
      <c r="B869" s="3" t="s">
        <v>685</v>
      </c>
      <c r="C869" s="4">
        <v>10550.18</v>
      </c>
      <c r="D869" s="4">
        <f t="shared" si="26"/>
        <v>10550.18</v>
      </c>
      <c r="E869" s="4">
        <f t="shared" si="27"/>
        <v>5275.09</v>
      </c>
      <c r="F869" s="8"/>
    </row>
    <row r="870" spans="1:6" x14ac:dyDescent="0.25">
      <c r="A870" s="3">
        <v>1020429</v>
      </c>
      <c r="B870" s="3" t="s">
        <v>982</v>
      </c>
      <c r="C870" s="4">
        <v>23992.2</v>
      </c>
      <c r="D870" s="4">
        <f t="shared" si="26"/>
        <v>23992.2</v>
      </c>
      <c r="E870" s="4">
        <f t="shared" si="27"/>
        <v>11996.1</v>
      </c>
      <c r="F870" s="8"/>
    </row>
    <row r="871" spans="1:6" x14ac:dyDescent="0.25">
      <c r="A871" s="3">
        <v>1020430</v>
      </c>
      <c r="B871" s="3" t="s">
        <v>686</v>
      </c>
      <c r="C871" s="4">
        <v>79446.03</v>
      </c>
      <c r="D871" s="4">
        <f t="shared" si="26"/>
        <v>79446.03</v>
      </c>
      <c r="E871" s="4">
        <f t="shared" si="27"/>
        <v>39723.014999999999</v>
      </c>
      <c r="F871" s="8"/>
    </row>
    <row r="872" spans="1:6" x14ac:dyDescent="0.25">
      <c r="A872" s="3">
        <v>1020437</v>
      </c>
      <c r="B872" s="3" t="s">
        <v>687</v>
      </c>
      <c r="C872" s="4">
        <v>5293049.58</v>
      </c>
      <c r="D872" s="4">
        <f t="shared" si="26"/>
        <v>5293049.58</v>
      </c>
      <c r="E872" s="4">
        <f t="shared" si="27"/>
        <v>2646524.79</v>
      </c>
      <c r="F872" s="8"/>
    </row>
    <row r="873" spans="1:6" x14ac:dyDescent="0.25">
      <c r="A873" s="3">
        <v>1020450</v>
      </c>
      <c r="B873" s="3" t="s">
        <v>983</v>
      </c>
      <c r="C873" s="4">
        <v>46630.2</v>
      </c>
      <c r="D873" s="4">
        <f t="shared" si="26"/>
        <v>46630.2</v>
      </c>
      <c r="E873" s="4">
        <f t="shared" si="27"/>
        <v>23315.1</v>
      </c>
      <c r="F873" s="8"/>
    </row>
    <row r="874" spans="1:6" x14ac:dyDescent="0.25">
      <c r="A874" s="3">
        <v>1020471</v>
      </c>
      <c r="B874" s="3" t="s">
        <v>688</v>
      </c>
      <c r="C874" s="4">
        <v>4624447.13</v>
      </c>
      <c r="D874" s="4">
        <f t="shared" si="26"/>
        <v>4624447.13</v>
      </c>
      <c r="E874" s="4">
        <f t="shared" si="27"/>
        <v>2312223.5649999999</v>
      </c>
      <c r="F874" s="8"/>
    </row>
    <row r="875" spans="1:6" x14ac:dyDescent="0.25">
      <c r="A875" s="3">
        <v>1020478</v>
      </c>
      <c r="B875" s="3" t="s">
        <v>689</v>
      </c>
      <c r="C875" s="4">
        <v>9756.5</v>
      </c>
      <c r="D875" s="4">
        <f t="shared" si="26"/>
        <v>9756.5</v>
      </c>
      <c r="E875" s="4">
        <f t="shared" si="27"/>
        <v>4878.25</v>
      </c>
      <c r="F875" s="8"/>
    </row>
    <row r="876" spans="1:6" x14ac:dyDescent="0.25">
      <c r="A876" s="3">
        <v>1020487</v>
      </c>
      <c r="B876" s="3" t="s">
        <v>984</v>
      </c>
      <c r="C876" s="4">
        <v>15230.72</v>
      </c>
      <c r="D876" s="4">
        <f t="shared" si="26"/>
        <v>15230.72</v>
      </c>
      <c r="E876" s="4">
        <f t="shared" si="27"/>
        <v>7615.36</v>
      </c>
      <c r="F876" s="8"/>
    </row>
    <row r="877" spans="1:6" x14ac:dyDescent="0.25">
      <c r="A877" s="3">
        <v>1020490</v>
      </c>
      <c r="B877" s="3" t="s">
        <v>985</v>
      </c>
      <c r="C877" s="4">
        <v>402289.91999999998</v>
      </c>
      <c r="D877" s="4">
        <f t="shared" si="26"/>
        <v>402289.91999999998</v>
      </c>
      <c r="E877" s="4">
        <f t="shared" si="27"/>
        <v>201144.95999999999</v>
      </c>
      <c r="F877" s="8"/>
    </row>
    <row r="878" spans="1:6" x14ac:dyDescent="0.25">
      <c r="A878" s="3">
        <v>1020503</v>
      </c>
      <c r="B878" s="3" t="s">
        <v>690</v>
      </c>
      <c r="C878" s="4">
        <v>78948</v>
      </c>
      <c r="D878" s="4">
        <f t="shared" si="26"/>
        <v>78948</v>
      </c>
      <c r="E878" s="4">
        <f t="shared" si="27"/>
        <v>39474</v>
      </c>
      <c r="F878" s="8"/>
    </row>
    <row r="879" spans="1:6" x14ac:dyDescent="0.25">
      <c r="A879" s="3">
        <v>1020504</v>
      </c>
      <c r="B879" s="3" t="s">
        <v>691</v>
      </c>
      <c r="C879" s="4">
        <v>717876</v>
      </c>
      <c r="D879" s="4">
        <f t="shared" si="26"/>
        <v>717876</v>
      </c>
      <c r="E879" s="4">
        <f t="shared" si="27"/>
        <v>358938</v>
      </c>
      <c r="F879" s="8"/>
    </row>
    <row r="880" spans="1:6" x14ac:dyDescent="0.25">
      <c r="A880" s="3">
        <v>1020505</v>
      </c>
      <c r="B880" s="3" t="s">
        <v>692</v>
      </c>
      <c r="C880" s="4">
        <v>20202</v>
      </c>
      <c r="D880" s="4">
        <f t="shared" si="26"/>
        <v>20202</v>
      </c>
      <c r="E880" s="4">
        <f t="shared" si="27"/>
        <v>10101</v>
      </c>
      <c r="F880" s="8"/>
    </row>
    <row r="881" spans="1:6" x14ac:dyDescent="0.25">
      <c r="A881" s="3">
        <v>1020543</v>
      </c>
      <c r="B881" s="3" t="s">
        <v>693</v>
      </c>
      <c r="C881" s="4">
        <v>1141461.3999999999</v>
      </c>
      <c r="D881" s="4">
        <f t="shared" si="26"/>
        <v>1141461.3999999999</v>
      </c>
      <c r="E881" s="4">
        <f t="shared" si="27"/>
        <v>570730.69999999995</v>
      </c>
      <c r="F881" s="8"/>
    </row>
    <row r="882" spans="1:6" x14ac:dyDescent="0.25">
      <c r="A882" s="3">
        <v>1020575</v>
      </c>
      <c r="B882" s="3" t="s">
        <v>986</v>
      </c>
      <c r="C882" s="4">
        <v>80345.95</v>
      </c>
      <c r="D882" s="4">
        <f t="shared" si="26"/>
        <v>80345.95</v>
      </c>
      <c r="E882" s="4">
        <f t="shared" si="27"/>
        <v>40172.974999999999</v>
      </c>
      <c r="F882" s="8"/>
    </row>
    <row r="883" spans="1:6" x14ac:dyDescent="0.25">
      <c r="A883" s="3">
        <v>1020600</v>
      </c>
      <c r="B883" s="3" t="s">
        <v>694</v>
      </c>
      <c r="C883" s="4">
        <v>238746.9</v>
      </c>
      <c r="D883" s="4">
        <f t="shared" si="26"/>
        <v>238746.9</v>
      </c>
      <c r="E883" s="4">
        <f t="shared" si="27"/>
        <v>119373.45</v>
      </c>
      <c r="F883" s="8"/>
    </row>
    <row r="884" spans="1:6" x14ac:dyDescent="0.25">
      <c r="A884" s="3">
        <v>1020606</v>
      </c>
      <c r="B884" s="3" t="s">
        <v>732</v>
      </c>
      <c r="C884" s="4">
        <v>670590.48</v>
      </c>
      <c r="D884" s="4">
        <f t="shared" si="26"/>
        <v>670590.48</v>
      </c>
      <c r="E884" s="4">
        <f t="shared" si="27"/>
        <v>335295.24</v>
      </c>
      <c r="F884" s="8"/>
    </row>
    <row r="885" spans="1:6" x14ac:dyDescent="0.25">
      <c r="A885" s="3">
        <v>1020620</v>
      </c>
      <c r="B885" s="3" t="s">
        <v>695</v>
      </c>
      <c r="C885" s="4">
        <v>67699.929999999993</v>
      </c>
      <c r="D885" s="4">
        <f t="shared" si="26"/>
        <v>67699.929999999993</v>
      </c>
      <c r="E885" s="4">
        <f t="shared" si="27"/>
        <v>33849.964999999997</v>
      </c>
      <c r="F885" s="8"/>
    </row>
    <row r="886" spans="1:6" x14ac:dyDescent="0.25">
      <c r="A886" s="3">
        <v>1020621</v>
      </c>
      <c r="B886" s="3" t="s">
        <v>696</v>
      </c>
      <c r="C886" s="4">
        <v>268919.15999999997</v>
      </c>
      <c r="D886" s="4">
        <f t="shared" si="26"/>
        <v>268919.15999999997</v>
      </c>
      <c r="E886" s="4">
        <f t="shared" si="27"/>
        <v>134459.57999999999</v>
      </c>
      <c r="F886" s="8"/>
    </row>
    <row r="887" spans="1:6" x14ac:dyDescent="0.25">
      <c r="A887" s="3">
        <v>1020622</v>
      </c>
      <c r="B887" s="3" t="s">
        <v>697</v>
      </c>
      <c r="C887" s="4">
        <v>231308.09</v>
      </c>
      <c r="D887" s="4">
        <f t="shared" si="26"/>
        <v>231308.09</v>
      </c>
      <c r="E887" s="4">
        <f t="shared" si="27"/>
        <v>115654.045</v>
      </c>
      <c r="F887" s="8"/>
    </row>
    <row r="888" spans="1:6" x14ac:dyDescent="0.25">
      <c r="A888" s="3">
        <v>1020631</v>
      </c>
      <c r="B888" s="3" t="s">
        <v>698</v>
      </c>
      <c r="C888" s="4">
        <v>99877.61</v>
      </c>
      <c r="D888" s="4">
        <f t="shared" si="26"/>
        <v>99877.61</v>
      </c>
      <c r="E888" s="4">
        <f t="shared" si="27"/>
        <v>49938.805</v>
      </c>
      <c r="F888" s="8"/>
    </row>
    <row r="889" spans="1:6" x14ac:dyDescent="0.25">
      <c r="A889" s="3">
        <v>1020634</v>
      </c>
      <c r="B889" s="3" t="s">
        <v>699</v>
      </c>
      <c r="C889" s="4">
        <v>232481.2</v>
      </c>
      <c r="D889" s="4">
        <f t="shared" si="26"/>
        <v>232481.2</v>
      </c>
      <c r="E889" s="4">
        <f t="shared" si="27"/>
        <v>116240.6</v>
      </c>
      <c r="F889" s="8"/>
    </row>
    <row r="890" spans="1:6" x14ac:dyDescent="0.25">
      <c r="A890" s="3">
        <v>1020639</v>
      </c>
      <c r="B890" s="3" t="s">
        <v>987</v>
      </c>
      <c r="C890" s="4">
        <v>2475.54</v>
      </c>
      <c r="D890" s="4">
        <f t="shared" si="26"/>
        <v>2475.54</v>
      </c>
      <c r="E890" s="4">
        <f t="shared" si="27"/>
        <v>1237.77</v>
      </c>
      <c r="F890" s="8"/>
    </row>
    <row r="891" spans="1:6" x14ac:dyDescent="0.25">
      <c r="A891" s="3">
        <v>1020655</v>
      </c>
      <c r="B891" s="3" t="s">
        <v>700</v>
      </c>
      <c r="C891" s="4">
        <v>430429.44</v>
      </c>
      <c r="D891" s="4">
        <f t="shared" si="26"/>
        <v>430429.44</v>
      </c>
      <c r="E891" s="4">
        <f t="shared" si="27"/>
        <v>215214.72</v>
      </c>
      <c r="F891" s="8"/>
    </row>
    <row r="892" spans="1:6" x14ac:dyDescent="0.25">
      <c r="A892" s="3">
        <v>1020663</v>
      </c>
      <c r="B892" s="3" t="s">
        <v>701</v>
      </c>
      <c r="C892" s="4">
        <v>67621.2</v>
      </c>
      <c r="D892" s="4">
        <f t="shared" si="26"/>
        <v>67621.2</v>
      </c>
      <c r="E892" s="4">
        <f t="shared" si="27"/>
        <v>33810.6</v>
      </c>
      <c r="F892" s="8"/>
    </row>
    <row r="893" spans="1:6" x14ac:dyDescent="0.25">
      <c r="A893" s="3">
        <v>1020672</v>
      </c>
      <c r="B893" s="3" t="s">
        <v>988</v>
      </c>
      <c r="C893" s="4">
        <v>695.96</v>
      </c>
      <c r="D893" s="4">
        <f t="shared" si="26"/>
        <v>695.96</v>
      </c>
      <c r="E893" s="4">
        <f t="shared" si="27"/>
        <v>347.98</v>
      </c>
      <c r="F893" s="8"/>
    </row>
    <row r="894" spans="1:6" x14ac:dyDescent="0.25">
      <c r="A894" s="3">
        <v>1020673</v>
      </c>
      <c r="B894" s="3" t="s">
        <v>702</v>
      </c>
      <c r="C894" s="4">
        <v>9395.4500000000007</v>
      </c>
      <c r="D894" s="4">
        <f t="shared" si="26"/>
        <v>9395.4500000000007</v>
      </c>
      <c r="E894" s="4">
        <f t="shared" si="27"/>
        <v>4697.7250000000004</v>
      </c>
      <c r="F894" s="8"/>
    </row>
    <row r="895" spans="1:6" x14ac:dyDescent="0.25">
      <c r="A895" s="3">
        <v>1020674</v>
      </c>
      <c r="B895" s="3" t="s">
        <v>703</v>
      </c>
      <c r="C895" s="4">
        <v>45237.37</v>
      </c>
      <c r="D895" s="4">
        <f t="shared" si="26"/>
        <v>45237.37</v>
      </c>
      <c r="E895" s="4">
        <f t="shared" si="27"/>
        <v>22618.685000000001</v>
      </c>
      <c r="F895" s="8"/>
    </row>
    <row r="896" spans="1:6" x14ac:dyDescent="0.25">
      <c r="A896" s="3">
        <v>1020675</v>
      </c>
      <c r="B896" s="3" t="s">
        <v>704</v>
      </c>
      <c r="C896" s="4">
        <v>10683.76</v>
      </c>
      <c r="D896" s="4">
        <f t="shared" si="26"/>
        <v>10683.76</v>
      </c>
      <c r="E896" s="4">
        <f t="shared" si="27"/>
        <v>5341.88</v>
      </c>
      <c r="F896" s="8"/>
    </row>
    <row r="897" spans="1:6" x14ac:dyDescent="0.25">
      <c r="A897" s="3">
        <v>1020676</v>
      </c>
      <c r="B897" s="3" t="s">
        <v>705</v>
      </c>
      <c r="C897" s="4">
        <v>118801.11</v>
      </c>
      <c r="D897" s="4">
        <f t="shared" si="26"/>
        <v>118801.11</v>
      </c>
      <c r="E897" s="4">
        <f t="shared" si="27"/>
        <v>59400.555</v>
      </c>
      <c r="F897" s="8"/>
    </row>
    <row r="898" spans="1:6" x14ac:dyDescent="0.25">
      <c r="A898" s="3">
        <v>1020677</v>
      </c>
      <c r="B898" s="3" t="s">
        <v>706</v>
      </c>
      <c r="C898" s="4">
        <v>427344.09</v>
      </c>
      <c r="D898" s="4">
        <f t="shared" si="26"/>
        <v>427344.09</v>
      </c>
      <c r="E898" s="4">
        <f t="shared" si="27"/>
        <v>213672.04500000001</v>
      </c>
      <c r="F898" s="8"/>
    </row>
    <row r="899" spans="1:6" x14ac:dyDescent="0.25">
      <c r="A899" s="3">
        <v>1020685</v>
      </c>
      <c r="B899" s="3" t="s">
        <v>707</v>
      </c>
      <c r="C899" s="4">
        <v>9902.16</v>
      </c>
      <c r="D899" s="4">
        <f t="shared" ref="D899:D942" si="28">C899</f>
        <v>9902.16</v>
      </c>
      <c r="E899" s="4">
        <f t="shared" ref="E899:E942" si="29">C899/2</f>
        <v>4951.08</v>
      </c>
      <c r="F899" s="8"/>
    </row>
    <row r="900" spans="1:6" x14ac:dyDescent="0.25">
      <c r="A900" s="3">
        <v>1020686</v>
      </c>
      <c r="B900" s="3" t="s">
        <v>708</v>
      </c>
      <c r="C900" s="4">
        <v>114114.48</v>
      </c>
      <c r="D900" s="4">
        <f t="shared" si="28"/>
        <v>114114.48</v>
      </c>
      <c r="E900" s="4">
        <f t="shared" si="29"/>
        <v>57057.24</v>
      </c>
      <c r="F900" s="8"/>
    </row>
    <row r="901" spans="1:6" x14ac:dyDescent="0.25">
      <c r="A901" s="3">
        <v>1020715</v>
      </c>
      <c r="B901" s="3" t="s">
        <v>709</v>
      </c>
      <c r="C901" s="4">
        <v>2139.54</v>
      </c>
      <c r="D901" s="4">
        <f t="shared" si="28"/>
        <v>2139.54</v>
      </c>
      <c r="E901" s="4">
        <f t="shared" si="29"/>
        <v>1069.77</v>
      </c>
      <c r="F901" s="8"/>
    </row>
    <row r="902" spans="1:6" x14ac:dyDescent="0.25">
      <c r="A902" s="3">
        <v>1020725</v>
      </c>
      <c r="B902" s="3" t="s">
        <v>710</v>
      </c>
      <c r="C902" s="4">
        <v>82028.160000000003</v>
      </c>
      <c r="D902" s="4">
        <f t="shared" si="28"/>
        <v>82028.160000000003</v>
      </c>
      <c r="E902" s="4">
        <f t="shared" si="29"/>
        <v>41014.080000000002</v>
      </c>
      <c r="F902" s="8"/>
    </row>
    <row r="903" spans="1:6" x14ac:dyDescent="0.25">
      <c r="A903" s="3">
        <v>1020726</v>
      </c>
      <c r="B903" s="3" t="s">
        <v>711</v>
      </c>
      <c r="C903" s="4">
        <v>111198.23</v>
      </c>
      <c r="D903" s="4">
        <f t="shared" si="28"/>
        <v>111198.23</v>
      </c>
      <c r="E903" s="4">
        <f t="shared" si="29"/>
        <v>55599.114999999998</v>
      </c>
      <c r="F903" s="8"/>
    </row>
    <row r="904" spans="1:6" x14ac:dyDescent="0.25">
      <c r="A904" s="3">
        <v>1020727</v>
      </c>
      <c r="B904" s="3" t="s">
        <v>712</v>
      </c>
      <c r="C904" s="4">
        <v>372062.16</v>
      </c>
      <c r="D904" s="4">
        <f t="shared" si="28"/>
        <v>372062.16</v>
      </c>
      <c r="E904" s="4">
        <f t="shared" si="29"/>
        <v>186031.08</v>
      </c>
      <c r="F904" s="8"/>
    </row>
    <row r="905" spans="1:6" x14ac:dyDescent="0.25">
      <c r="A905" s="3">
        <v>1020729</v>
      </c>
      <c r="B905" s="3" t="s">
        <v>713</v>
      </c>
      <c r="C905" s="4">
        <v>76601</v>
      </c>
      <c r="D905" s="4">
        <f t="shared" si="28"/>
        <v>76601</v>
      </c>
      <c r="E905" s="4">
        <f t="shared" si="29"/>
        <v>38300.5</v>
      </c>
      <c r="F905" s="8"/>
    </row>
    <row r="906" spans="1:6" x14ac:dyDescent="0.25">
      <c r="A906" s="3">
        <v>1020749</v>
      </c>
      <c r="B906" s="3" t="s">
        <v>989</v>
      </c>
      <c r="C906" s="4">
        <v>51978.239999999998</v>
      </c>
      <c r="D906" s="4">
        <f t="shared" si="28"/>
        <v>51978.239999999998</v>
      </c>
      <c r="E906" s="4">
        <f t="shared" si="29"/>
        <v>25989.119999999999</v>
      </c>
      <c r="F906" s="8"/>
    </row>
    <row r="907" spans="1:6" x14ac:dyDescent="0.25">
      <c r="A907" s="3">
        <v>1020750</v>
      </c>
      <c r="B907" s="3" t="s">
        <v>990</v>
      </c>
      <c r="C907" s="4">
        <v>55226.879999999997</v>
      </c>
      <c r="D907" s="4">
        <f t="shared" si="28"/>
        <v>55226.879999999997</v>
      </c>
      <c r="E907" s="4">
        <f t="shared" si="29"/>
        <v>27613.439999999999</v>
      </c>
      <c r="F907" s="8"/>
    </row>
    <row r="908" spans="1:6" x14ac:dyDescent="0.25">
      <c r="A908" s="3">
        <v>1020758</v>
      </c>
      <c r="B908" s="3" t="s">
        <v>714</v>
      </c>
      <c r="C908" s="4">
        <v>440923.88</v>
      </c>
      <c r="D908" s="4">
        <f t="shared" si="28"/>
        <v>440923.88</v>
      </c>
      <c r="E908" s="4">
        <f t="shared" si="29"/>
        <v>220461.94</v>
      </c>
      <c r="F908" s="8"/>
    </row>
    <row r="909" spans="1:6" x14ac:dyDescent="0.25">
      <c r="A909" s="3">
        <v>1020779</v>
      </c>
      <c r="B909" s="3" t="s">
        <v>715</v>
      </c>
      <c r="C909" s="4">
        <v>41734.32</v>
      </c>
      <c r="D909" s="4">
        <f t="shared" si="28"/>
        <v>41734.32</v>
      </c>
      <c r="E909" s="4">
        <f t="shared" si="29"/>
        <v>20867.16</v>
      </c>
      <c r="F909" s="8"/>
    </row>
    <row r="910" spans="1:6" x14ac:dyDescent="0.25">
      <c r="A910" s="3">
        <v>1020780</v>
      </c>
      <c r="B910" s="3" t="s">
        <v>716</v>
      </c>
      <c r="C910" s="4">
        <v>261574.2</v>
      </c>
      <c r="D910" s="4">
        <f t="shared" si="28"/>
        <v>261574.2</v>
      </c>
      <c r="E910" s="4">
        <f t="shared" si="29"/>
        <v>130787.1</v>
      </c>
      <c r="F910" s="8"/>
    </row>
    <row r="911" spans="1:6" x14ac:dyDescent="0.25">
      <c r="A911" s="3">
        <v>1020785</v>
      </c>
      <c r="B911" s="3" t="s">
        <v>717</v>
      </c>
      <c r="C911" s="4">
        <v>170697.33</v>
      </c>
      <c r="D911" s="4">
        <f t="shared" si="28"/>
        <v>170697.33</v>
      </c>
      <c r="E911" s="4">
        <f t="shared" si="29"/>
        <v>85348.664999999994</v>
      </c>
      <c r="F911" s="8"/>
    </row>
    <row r="912" spans="1:6" x14ac:dyDescent="0.25">
      <c r="A912" s="3">
        <v>1020786</v>
      </c>
      <c r="B912" s="3" t="s">
        <v>718</v>
      </c>
      <c r="C912" s="4">
        <v>2715692.51</v>
      </c>
      <c r="D912" s="4">
        <f t="shared" si="28"/>
        <v>2715692.51</v>
      </c>
      <c r="E912" s="4">
        <f t="shared" si="29"/>
        <v>1357846.2549999999</v>
      </c>
      <c r="F912" s="8"/>
    </row>
    <row r="913" spans="1:6" x14ac:dyDescent="0.25">
      <c r="A913" s="3">
        <v>1020787</v>
      </c>
      <c r="B913" s="3" t="s">
        <v>719</v>
      </c>
      <c r="C913" s="4">
        <v>3782428.8</v>
      </c>
      <c r="D913" s="4">
        <f t="shared" si="28"/>
        <v>3782428.8</v>
      </c>
      <c r="E913" s="4">
        <f t="shared" si="29"/>
        <v>1891214.4</v>
      </c>
      <c r="F913" s="8"/>
    </row>
    <row r="914" spans="1:6" x14ac:dyDescent="0.25">
      <c r="A914" s="3">
        <v>1020796</v>
      </c>
      <c r="B914" s="3" t="s">
        <v>720</v>
      </c>
      <c r="C914" s="4">
        <v>656840.44999999995</v>
      </c>
      <c r="D914" s="4">
        <f t="shared" si="28"/>
        <v>656840.44999999995</v>
      </c>
      <c r="E914" s="4">
        <f t="shared" si="29"/>
        <v>328420.22499999998</v>
      </c>
      <c r="F914" s="8"/>
    </row>
    <row r="915" spans="1:6" x14ac:dyDescent="0.25">
      <c r="A915" s="3">
        <v>1020844</v>
      </c>
      <c r="B915" s="3" t="s">
        <v>991</v>
      </c>
      <c r="C915" s="4">
        <v>55037.5</v>
      </c>
      <c r="D915" s="4">
        <f t="shared" si="28"/>
        <v>55037.5</v>
      </c>
      <c r="E915" s="4">
        <f t="shared" si="29"/>
        <v>27518.75</v>
      </c>
      <c r="F915" s="8"/>
    </row>
    <row r="916" spans="1:6" x14ac:dyDescent="0.25">
      <c r="A916" s="3">
        <v>1020866</v>
      </c>
      <c r="B916" s="3" t="s">
        <v>992</v>
      </c>
      <c r="C916" s="4">
        <v>139366.48000000001</v>
      </c>
      <c r="D916" s="4">
        <f t="shared" si="28"/>
        <v>139366.48000000001</v>
      </c>
      <c r="E916" s="4">
        <f t="shared" si="29"/>
        <v>69683.240000000005</v>
      </c>
      <c r="F916" s="8"/>
    </row>
    <row r="917" spans="1:6" x14ac:dyDescent="0.25">
      <c r="A917" s="3">
        <v>1020885</v>
      </c>
      <c r="B917" s="3" t="s">
        <v>993</v>
      </c>
      <c r="C917" s="4">
        <v>3695.99</v>
      </c>
      <c r="D917" s="4">
        <f t="shared" si="28"/>
        <v>3695.99</v>
      </c>
      <c r="E917" s="4">
        <f t="shared" si="29"/>
        <v>1847.9949999999999</v>
      </c>
      <c r="F917" s="8"/>
    </row>
    <row r="918" spans="1:6" x14ac:dyDescent="0.25">
      <c r="A918" s="3">
        <v>1020920</v>
      </c>
      <c r="B918" s="3" t="s">
        <v>721</v>
      </c>
      <c r="C918" s="4">
        <v>109824</v>
      </c>
      <c r="D918" s="4">
        <f t="shared" si="28"/>
        <v>109824</v>
      </c>
      <c r="E918" s="4">
        <f t="shared" si="29"/>
        <v>54912</v>
      </c>
      <c r="F918" s="8"/>
    </row>
    <row r="919" spans="1:6" x14ac:dyDescent="0.25">
      <c r="A919" s="3">
        <v>1020925</v>
      </c>
      <c r="B919" s="3" t="s">
        <v>722</v>
      </c>
      <c r="C919" s="4">
        <v>1632.6</v>
      </c>
      <c r="D919" s="4">
        <f t="shared" si="28"/>
        <v>1632.6</v>
      </c>
      <c r="E919" s="4">
        <f t="shared" si="29"/>
        <v>816.3</v>
      </c>
      <c r="F919" s="8"/>
    </row>
    <row r="920" spans="1:6" x14ac:dyDescent="0.25">
      <c r="A920" s="3">
        <v>1020938</v>
      </c>
      <c r="B920" s="3" t="s">
        <v>723</v>
      </c>
      <c r="C920" s="4">
        <v>5937.5</v>
      </c>
      <c r="D920" s="4">
        <f t="shared" si="28"/>
        <v>5937.5</v>
      </c>
      <c r="E920" s="4">
        <f t="shared" si="29"/>
        <v>2968.75</v>
      </c>
      <c r="F920" s="8"/>
    </row>
    <row r="921" spans="1:6" x14ac:dyDescent="0.25">
      <c r="A921" s="3">
        <v>1020942</v>
      </c>
      <c r="B921" s="3" t="s">
        <v>994</v>
      </c>
      <c r="C921" s="4">
        <v>3598.8</v>
      </c>
      <c r="D921" s="4">
        <f t="shared" si="28"/>
        <v>3598.8</v>
      </c>
      <c r="E921" s="4">
        <f t="shared" si="29"/>
        <v>1799.4</v>
      </c>
      <c r="F921" s="8"/>
    </row>
    <row r="922" spans="1:6" x14ac:dyDescent="0.25">
      <c r="A922" s="3">
        <v>1020943</v>
      </c>
      <c r="B922" s="3" t="s">
        <v>995</v>
      </c>
      <c r="C922" s="4">
        <v>8997</v>
      </c>
      <c r="D922" s="4">
        <f t="shared" si="28"/>
        <v>8997</v>
      </c>
      <c r="E922" s="4">
        <f t="shared" si="29"/>
        <v>4498.5</v>
      </c>
      <c r="F922" s="8"/>
    </row>
    <row r="923" spans="1:6" x14ac:dyDescent="0.25">
      <c r="A923" s="3">
        <v>1020944</v>
      </c>
      <c r="B923" s="3" t="s">
        <v>996</v>
      </c>
      <c r="C923" s="4">
        <v>17994</v>
      </c>
      <c r="D923" s="4">
        <f t="shared" si="28"/>
        <v>17994</v>
      </c>
      <c r="E923" s="4">
        <f t="shared" si="29"/>
        <v>8997</v>
      </c>
      <c r="F923" s="8"/>
    </row>
    <row r="924" spans="1:6" x14ac:dyDescent="0.25">
      <c r="A924" s="3">
        <v>1020945</v>
      </c>
      <c r="B924" s="3" t="s">
        <v>997</v>
      </c>
      <c r="C924" s="4">
        <v>43185.599999999999</v>
      </c>
      <c r="D924" s="4">
        <f t="shared" si="28"/>
        <v>43185.599999999999</v>
      </c>
      <c r="E924" s="4">
        <f t="shared" si="29"/>
        <v>21592.799999999999</v>
      </c>
      <c r="F924" s="8"/>
    </row>
    <row r="925" spans="1:6" x14ac:dyDescent="0.25">
      <c r="A925" s="3">
        <v>1020965</v>
      </c>
      <c r="B925" s="3" t="s">
        <v>724</v>
      </c>
      <c r="C925" s="4">
        <v>908770.95</v>
      </c>
      <c r="D925" s="4">
        <f t="shared" si="28"/>
        <v>908770.95</v>
      </c>
      <c r="E925" s="4">
        <f t="shared" si="29"/>
        <v>454385.47499999998</v>
      </c>
      <c r="F925" s="8"/>
    </row>
    <row r="926" spans="1:6" x14ac:dyDescent="0.25">
      <c r="A926" s="3">
        <v>1020974</v>
      </c>
      <c r="B926" s="3" t="s">
        <v>998</v>
      </c>
      <c r="C926" s="4">
        <v>23958.720000000001</v>
      </c>
      <c r="D926" s="4">
        <f t="shared" si="28"/>
        <v>23958.720000000001</v>
      </c>
      <c r="E926" s="4">
        <f t="shared" si="29"/>
        <v>11979.36</v>
      </c>
      <c r="F926" s="8"/>
    </row>
    <row r="927" spans="1:6" x14ac:dyDescent="0.25">
      <c r="A927" s="3">
        <v>1020975</v>
      </c>
      <c r="B927" s="3" t="s">
        <v>999</v>
      </c>
      <c r="C927" s="4">
        <v>79848</v>
      </c>
      <c r="D927" s="4">
        <f t="shared" si="28"/>
        <v>79848</v>
      </c>
      <c r="E927" s="4">
        <f t="shared" si="29"/>
        <v>39924</v>
      </c>
      <c r="F927" s="8"/>
    </row>
    <row r="928" spans="1:6" x14ac:dyDescent="0.25">
      <c r="A928" s="3">
        <v>1020981</v>
      </c>
      <c r="B928" s="3" t="s">
        <v>725</v>
      </c>
      <c r="C928" s="4">
        <v>1331424.6399999999</v>
      </c>
      <c r="D928" s="4">
        <f t="shared" si="28"/>
        <v>1331424.6399999999</v>
      </c>
      <c r="E928" s="4">
        <f t="shared" si="29"/>
        <v>665712.31999999995</v>
      </c>
      <c r="F928" s="8"/>
    </row>
    <row r="929" spans="1:6" x14ac:dyDescent="0.25">
      <c r="A929" s="3">
        <v>1020982</v>
      </c>
      <c r="B929" s="3" t="s">
        <v>726</v>
      </c>
      <c r="C929" s="4">
        <v>457577.76</v>
      </c>
      <c r="D929" s="4">
        <f t="shared" si="28"/>
        <v>457577.76</v>
      </c>
      <c r="E929" s="4">
        <f t="shared" si="29"/>
        <v>228788.88</v>
      </c>
      <c r="F929" s="8"/>
    </row>
    <row r="930" spans="1:6" x14ac:dyDescent="0.25">
      <c r="A930" s="3">
        <v>1020993</v>
      </c>
      <c r="B930" s="3" t="s">
        <v>727</v>
      </c>
      <c r="C930" s="4">
        <v>133382.6</v>
      </c>
      <c r="D930" s="4">
        <f t="shared" si="28"/>
        <v>133382.6</v>
      </c>
      <c r="E930" s="4">
        <f t="shared" si="29"/>
        <v>66691.3</v>
      </c>
      <c r="F930" s="8"/>
    </row>
    <row r="931" spans="1:6" x14ac:dyDescent="0.25">
      <c r="A931" s="3">
        <v>1020994</v>
      </c>
      <c r="B931" s="3" t="s">
        <v>728</v>
      </c>
      <c r="C931" s="4">
        <v>26239</v>
      </c>
      <c r="D931" s="4">
        <f t="shared" si="28"/>
        <v>26239</v>
      </c>
      <c r="E931" s="4">
        <f t="shared" si="29"/>
        <v>13119.5</v>
      </c>
      <c r="F931" s="8"/>
    </row>
    <row r="932" spans="1:6" x14ac:dyDescent="0.25">
      <c r="A932" s="3">
        <v>1020995</v>
      </c>
      <c r="B932" s="3" t="s">
        <v>729</v>
      </c>
      <c r="C932" s="4">
        <v>2794921.68</v>
      </c>
      <c r="D932" s="4">
        <f t="shared" si="28"/>
        <v>2794921.68</v>
      </c>
      <c r="E932" s="4">
        <f t="shared" si="29"/>
        <v>1397460.84</v>
      </c>
      <c r="F932" s="8"/>
    </row>
    <row r="933" spans="1:6" x14ac:dyDescent="0.25">
      <c r="A933" s="3">
        <v>1021002</v>
      </c>
      <c r="B933" s="3" t="s">
        <v>730</v>
      </c>
      <c r="C933" s="4">
        <v>635636.63</v>
      </c>
      <c r="D933" s="4">
        <f t="shared" si="28"/>
        <v>635636.63</v>
      </c>
      <c r="E933" s="4">
        <f t="shared" si="29"/>
        <v>317818.315</v>
      </c>
      <c r="F933" s="8"/>
    </row>
    <row r="934" spans="1:6" x14ac:dyDescent="0.25">
      <c r="A934" s="3">
        <v>1021037</v>
      </c>
      <c r="B934" s="3" t="s">
        <v>731</v>
      </c>
      <c r="C934" s="4">
        <v>755931.73</v>
      </c>
      <c r="D934" s="4">
        <f t="shared" si="28"/>
        <v>755931.73</v>
      </c>
      <c r="E934" s="4">
        <f t="shared" si="29"/>
        <v>377965.86499999999</v>
      </c>
      <c r="F934" s="8"/>
    </row>
    <row r="935" spans="1:6" x14ac:dyDescent="0.25">
      <c r="A935" s="3">
        <v>1021062</v>
      </c>
      <c r="B935" s="3" t="s">
        <v>732</v>
      </c>
      <c r="C935" s="4">
        <v>2228159.9900000002</v>
      </c>
      <c r="D935" s="4">
        <f t="shared" si="28"/>
        <v>2228159.9900000002</v>
      </c>
      <c r="E935" s="4">
        <f t="shared" si="29"/>
        <v>1114079.9950000001</v>
      </c>
      <c r="F935" s="8"/>
    </row>
    <row r="936" spans="1:6" x14ac:dyDescent="0.25">
      <c r="A936" s="3">
        <v>1021076</v>
      </c>
      <c r="B936" s="3" t="s">
        <v>733</v>
      </c>
      <c r="C936" s="4">
        <v>443595.49</v>
      </c>
      <c r="D936" s="4">
        <f t="shared" si="28"/>
        <v>443595.49</v>
      </c>
      <c r="E936" s="4">
        <f t="shared" si="29"/>
        <v>221797.745</v>
      </c>
      <c r="F936" s="8"/>
    </row>
    <row r="937" spans="1:6" x14ac:dyDescent="0.25">
      <c r="A937" s="3">
        <v>1021113</v>
      </c>
      <c r="B937" s="3" t="s">
        <v>734</v>
      </c>
      <c r="C937" s="4">
        <v>393356.25</v>
      </c>
      <c r="D937" s="4">
        <f t="shared" si="28"/>
        <v>393356.25</v>
      </c>
      <c r="E937" s="4">
        <f t="shared" si="29"/>
        <v>196678.125</v>
      </c>
      <c r="F937" s="8"/>
    </row>
    <row r="938" spans="1:6" x14ac:dyDescent="0.25">
      <c r="A938" s="3">
        <v>1021127</v>
      </c>
      <c r="B938" s="3" t="s">
        <v>735</v>
      </c>
      <c r="C938" s="4">
        <v>738594</v>
      </c>
      <c r="D938" s="4">
        <f t="shared" si="28"/>
        <v>738594</v>
      </c>
      <c r="E938" s="4">
        <f t="shared" si="29"/>
        <v>369297</v>
      </c>
      <c r="F938" s="8"/>
    </row>
    <row r="939" spans="1:6" x14ac:dyDescent="0.25">
      <c r="A939" s="3">
        <v>1021133</v>
      </c>
      <c r="B939" s="3" t="s">
        <v>736</v>
      </c>
      <c r="C939" s="4">
        <v>247287.87</v>
      </c>
      <c r="D939" s="4">
        <f t="shared" si="28"/>
        <v>247287.87</v>
      </c>
      <c r="E939" s="4">
        <f t="shared" si="29"/>
        <v>123643.935</v>
      </c>
      <c r="F939" s="8"/>
    </row>
    <row r="940" spans="1:6" x14ac:dyDescent="0.25">
      <c r="A940" s="3">
        <v>1021139</v>
      </c>
      <c r="B940" s="3" t="s">
        <v>1000</v>
      </c>
      <c r="C940" s="4">
        <v>16331.7</v>
      </c>
      <c r="D940" s="4">
        <f t="shared" si="28"/>
        <v>16331.7</v>
      </c>
      <c r="E940" s="4">
        <f t="shared" si="29"/>
        <v>8165.85</v>
      </c>
      <c r="F940" s="8"/>
    </row>
    <row r="941" spans="1:6" x14ac:dyDescent="0.25">
      <c r="A941" s="3">
        <v>1021140</v>
      </c>
      <c r="B941" s="3" t="s">
        <v>1001</v>
      </c>
      <c r="C941" s="4">
        <v>214645.2</v>
      </c>
      <c r="D941" s="4">
        <f t="shared" si="28"/>
        <v>214645.2</v>
      </c>
      <c r="E941" s="4">
        <f t="shared" si="29"/>
        <v>107322.6</v>
      </c>
      <c r="F941" s="8"/>
    </row>
    <row r="942" spans="1:6" x14ac:dyDescent="0.25">
      <c r="A942" s="3">
        <v>1021141</v>
      </c>
      <c r="B942" s="3" t="s">
        <v>1002</v>
      </c>
      <c r="C942" s="4">
        <v>426939</v>
      </c>
      <c r="D942" s="4">
        <f t="shared" si="28"/>
        <v>426939</v>
      </c>
      <c r="E942" s="4">
        <f t="shared" si="29"/>
        <v>213469.5</v>
      </c>
      <c r="F942" s="8"/>
    </row>
    <row r="943" spans="1:6" x14ac:dyDescent="0.25">
      <c r="A943" s="2">
        <v>1021158</v>
      </c>
      <c r="B943" s="2" t="s">
        <v>737</v>
      </c>
      <c r="C943" s="4">
        <v>698117.69</v>
      </c>
      <c r="D943" s="4">
        <f t="shared" ref="D943:D1006" si="30">C943</f>
        <v>698117.69</v>
      </c>
      <c r="E943" s="4">
        <f t="shared" ref="E943:E1006" si="31">C943/2</f>
        <v>349058.84499999997</v>
      </c>
      <c r="F943" s="8"/>
    </row>
    <row r="944" spans="1:6" x14ac:dyDescent="0.25">
      <c r="A944" s="2">
        <v>1021168</v>
      </c>
      <c r="B944" s="2" t="s">
        <v>1003</v>
      </c>
      <c r="C944" s="4">
        <v>69000</v>
      </c>
      <c r="D944" s="4">
        <f t="shared" si="30"/>
        <v>69000</v>
      </c>
      <c r="E944" s="4">
        <f t="shared" si="31"/>
        <v>34500</v>
      </c>
      <c r="F944" s="8"/>
    </row>
    <row r="945" spans="1:6" x14ac:dyDescent="0.25">
      <c r="A945" s="2">
        <v>1021170</v>
      </c>
      <c r="B945" s="2" t="s">
        <v>1004</v>
      </c>
      <c r="C945" s="4">
        <v>39165.449999999997</v>
      </c>
      <c r="D945" s="4">
        <f t="shared" si="30"/>
        <v>39165.449999999997</v>
      </c>
      <c r="E945" s="4">
        <f t="shared" si="31"/>
        <v>19582.724999999999</v>
      </c>
      <c r="F945" s="8"/>
    </row>
    <row r="946" spans="1:6" x14ac:dyDescent="0.25">
      <c r="A946" s="2">
        <v>1021174</v>
      </c>
      <c r="B946" s="2" t="s">
        <v>1005</v>
      </c>
      <c r="C946" s="4">
        <v>583968</v>
      </c>
      <c r="D946" s="4">
        <f t="shared" si="30"/>
        <v>583968</v>
      </c>
      <c r="E946" s="4">
        <f t="shared" si="31"/>
        <v>291984</v>
      </c>
      <c r="F946" s="8"/>
    </row>
    <row r="947" spans="1:6" x14ac:dyDescent="0.25">
      <c r="A947" s="2">
        <v>1021183</v>
      </c>
      <c r="B947" s="2" t="s">
        <v>738</v>
      </c>
      <c r="C947" s="4">
        <v>36.39</v>
      </c>
      <c r="D947" s="4">
        <f t="shared" si="30"/>
        <v>36.39</v>
      </c>
      <c r="E947" s="4">
        <f t="shared" si="31"/>
        <v>18.195</v>
      </c>
      <c r="F947" s="8"/>
    </row>
    <row r="948" spans="1:6" x14ac:dyDescent="0.25">
      <c r="A948" s="2">
        <v>1021191</v>
      </c>
      <c r="B948" s="2" t="s">
        <v>739</v>
      </c>
      <c r="C948" s="4">
        <v>35520</v>
      </c>
      <c r="D948" s="4">
        <f t="shared" si="30"/>
        <v>35520</v>
      </c>
      <c r="E948" s="4">
        <f t="shared" si="31"/>
        <v>17760</v>
      </c>
      <c r="F948" s="8"/>
    </row>
    <row r="949" spans="1:6" x14ac:dyDescent="0.25">
      <c r="A949" s="2">
        <v>1021199</v>
      </c>
      <c r="B949" s="2" t="s">
        <v>740</v>
      </c>
      <c r="C949" s="4">
        <v>219240.39</v>
      </c>
      <c r="D949" s="4">
        <f t="shared" si="30"/>
        <v>219240.39</v>
      </c>
      <c r="E949" s="4">
        <f t="shared" si="31"/>
        <v>109620.19500000001</v>
      </c>
      <c r="F949" s="8"/>
    </row>
    <row r="950" spans="1:6" x14ac:dyDescent="0.25">
      <c r="A950" s="2">
        <v>1021200</v>
      </c>
      <c r="B950" s="2" t="s">
        <v>741</v>
      </c>
      <c r="C950" s="4">
        <v>654.95000000000005</v>
      </c>
      <c r="D950" s="4">
        <f t="shared" si="30"/>
        <v>654.95000000000005</v>
      </c>
      <c r="E950" s="4">
        <f t="shared" si="31"/>
        <v>327.47500000000002</v>
      </c>
      <c r="F950" s="8"/>
    </row>
    <row r="951" spans="1:6" x14ac:dyDescent="0.25">
      <c r="A951" s="2">
        <v>1021219</v>
      </c>
      <c r="B951" s="2" t="s">
        <v>742</v>
      </c>
      <c r="C951" s="4">
        <v>582.17999999999995</v>
      </c>
      <c r="D951" s="4">
        <f t="shared" si="30"/>
        <v>582.17999999999995</v>
      </c>
      <c r="E951" s="4">
        <f t="shared" si="31"/>
        <v>291.08999999999997</v>
      </c>
      <c r="F951" s="8"/>
    </row>
    <row r="952" spans="1:6" x14ac:dyDescent="0.25">
      <c r="A952" s="2">
        <v>1021236</v>
      </c>
      <c r="B952" s="2" t="s">
        <v>743</v>
      </c>
      <c r="C952" s="4">
        <v>2859256.4</v>
      </c>
      <c r="D952" s="4">
        <f t="shared" si="30"/>
        <v>2859256.4</v>
      </c>
      <c r="E952" s="4">
        <f t="shared" si="31"/>
        <v>1429628.2</v>
      </c>
      <c r="F952" s="8"/>
    </row>
    <row r="953" spans="1:6" x14ac:dyDescent="0.25">
      <c r="A953" s="2">
        <v>1021245</v>
      </c>
      <c r="B953" s="2" t="s">
        <v>744</v>
      </c>
      <c r="C953" s="4">
        <v>16110</v>
      </c>
      <c r="D953" s="4">
        <f t="shared" si="30"/>
        <v>16110</v>
      </c>
      <c r="E953" s="4">
        <f t="shared" si="31"/>
        <v>8055</v>
      </c>
      <c r="F953" s="8"/>
    </row>
    <row r="954" spans="1:6" x14ac:dyDescent="0.25">
      <c r="A954" s="2">
        <v>1021267</v>
      </c>
      <c r="B954" s="2" t="s">
        <v>1006</v>
      </c>
      <c r="C954" s="4">
        <v>5328</v>
      </c>
      <c r="D954" s="4">
        <f t="shared" si="30"/>
        <v>5328</v>
      </c>
      <c r="E954" s="4">
        <f t="shared" si="31"/>
        <v>2664</v>
      </c>
      <c r="F954" s="8"/>
    </row>
    <row r="955" spans="1:6" x14ac:dyDescent="0.25">
      <c r="A955" s="2">
        <v>1021268</v>
      </c>
      <c r="B955" s="2" t="s">
        <v>1007</v>
      </c>
      <c r="C955" s="4">
        <v>10656</v>
      </c>
      <c r="D955" s="4">
        <f t="shared" si="30"/>
        <v>10656</v>
      </c>
      <c r="E955" s="4">
        <f t="shared" si="31"/>
        <v>5328</v>
      </c>
      <c r="F955" s="8"/>
    </row>
    <row r="956" spans="1:6" x14ac:dyDescent="0.25">
      <c r="A956" s="2">
        <v>1021278</v>
      </c>
      <c r="B956" s="2" t="s">
        <v>745</v>
      </c>
      <c r="C956" s="4">
        <v>46727.76</v>
      </c>
      <c r="D956" s="4">
        <f t="shared" si="30"/>
        <v>46727.76</v>
      </c>
      <c r="E956" s="4">
        <f t="shared" si="31"/>
        <v>23363.88</v>
      </c>
      <c r="F956" s="8"/>
    </row>
    <row r="957" spans="1:6" x14ac:dyDescent="0.25">
      <c r="A957" s="2">
        <v>1021279</v>
      </c>
      <c r="B957" s="2" t="s">
        <v>1008</v>
      </c>
      <c r="C957" s="4">
        <v>28938</v>
      </c>
      <c r="D957" s="4">
        <f t="shared" si="30"/>
        <v>28938</v>
      </c>
      <c r="E957" s="4">
        <f t="shared" si="31"/>
        <v>14469</v>
      </c>
      <c r="F957" s="8"/>
    </row>
    <row r="958" spans="1:6" x14ac:dyDescent="0.25">
      <c r="A958" s="2">
        <v>1021280</v>
      </c>
      <c r="B958" s="2" t="s">
        <v>746</v>
      </c>
      <c r="C958" s="4">
        <v>121591.74</v>
      </c>
      <c r="D958" s="4">
        <f t="shared" si="30"/>
        <v>121591.74</v>
      </c>
      <c r="E958" s="4">
        <f t="shared" si="31"/>
        <v>60795.87</v>
      </c>
      <c r="F958" s="8"/>
    </row>
    <row r="959" spans="1:6" x14ac:dyDescent="0.25">
      <c r="A959" s="2">
        <v>1021294</v>
      </c>
      <c r="B959" s="2" t="s">
        <v>747</v>
      </c>
      <c r="C959" s="4">
        <v>422536.75</v>
      </c>
      <c r="D959" s="4">
        <f t="shared" si="30"/>
        <v>422536.75</v>
      </c>
      <c r="E959" s="4">
        <f t="shared" si="31"/>
        <v>211268.375</v>
      </c>
      <c r="F959" s="8"/>
    </row>
    <row r="960" spans="1:6" x14ac:dyDescent="0.25">
      <c r="A960" s="2">
        <v>1021320</v>
      </c>
      <c r="B960" s="2" t="s">
        <v>748</v>
      </c>
      <c r="C960" s="4">
        <v>45092.86</v>
      </c>
      <c r="D960" s="4">
        <f t="shared" si="30"/>
        <v>45092.86</v>
      </c>
      <c r="E960" s="4">
        <f t="shared" si="31"/>
        <v>22546.43</v>
      </c>
      <c r="F960" s="8"/>
    </row>
    <row r="961" spans="1:6" x14ac:dyDescent="0.25">
      <c r="A961" s="2">
        <v>1021352</v>
      </c>
      <c r="B961" s="2" t="s">
        <v>1009</v>
      </c>
      <c r="C961" s="4">
        <v>150000</v>
      </c>
      <c r="D961" s="4">
        <f t="shared" si="30"/>
        <v>150000</v>
      </c>
      <c r="E961" s="4">
        <f t="shared" si="31"/>
        <v>75000</v>
      </c>
      <c r="F961" s="8"/>
    </row>
    <row r="962" spans="1:6" x14ac:dyDescent="0.25">
      <c r="A962" s="2">
        <v>1021362</v>
      </c>
      <c r="B962" s="2" t="s">
        <v>749</v>
      </c>
      <c r="C962" s="4">
        <v>227925.9</v>
      </c>
      <c r="D962" s="4">
        <f t="shared" si="30"/>
        <v>227925.9</v>
      </c>
      <c r="E962" s="4">
        <f t="shared" si="31"/>
        <v>113962.95</v>
      </c>
      <c r="F962" s="8"/>
    </row>
    <row r="963" spans="1:6" x14ac:dyDescent="0.25">
      <c r="A963" s="2">
        <v>1021363</v>
      </c>
      <c r="B963" s="2" t="s">
        <v>1010</v>
      </c>
      <c r="C963" s="4">
        <v>59980.5</v>
      </c>
      <c r="D963" s="4">
        <f t="shared" si="30"/>
        <v>59980.5</v>
      </c>
      <c r="E963" s="4">
        <f t="shared" si="31"/>
        <v>29990.25</v>
      </c>
      <c r="F963" s="8"/>
    </row>
    <row r="964" spans="1:6" x14ac:dyDescent="0.25">
      <c r="A964" s="2">
        <v>1021364</v>
      </c>
      <c r="B964" s="2" t="s">
        <v>982</v>
      </c>
      <c r="C964" s="4">
        <v>23992.2</v>
      </c>
      <c r="D964" s="4">
        <f t="shared" si="30"/>
        <v>23992.2</v>
      </c>
      <c r="E964" s="4">
        <f t="shared" si="31"/>
        <v>11996.1</v>
      </c>
      <c r="F964" s="8"/>
    </row>
    <row r="965" spans="1:6" x14ac:dyDescent="0.25">
      <c r="A965" s="2">
        <v>1021373</v>
      </c>
      <c r="B965" s="2" t="s">
        <v>1011</v>
      </c>
      <c r="C965" s="4">
        <v>39900</v>
      </c>
      <c r="D965" s="4">
        <f t="shared" si="30"/>
        <v>39900</v>
      </c>
      <c r="E965" s="4">
        <f t="shared" si="31"/>
        <v>19950</v>
      </c>
      <c r="F965" s="8"/>
    </row>
    <row r="966" spans="1:6" x14ac:dyDescent="0.25">
      <c r="A966" s="2">
        <v>1021378</v>
      </c>
      <c r="B966" s="2" t="s">
        <v>750</v>
      </c>
      <c r="C966" s="4">
        <v>98138.79</v>
      </c>
      <c r="D966" s="4">
        <f t="shared" si="30"/>
        <v>98138.79</v>
      </c>
      <c r="E966" s="4">
        <f t="shared" si="31"/>
        <v>49069.394999999997</v>
      </c>
      <c r="F966" s="8"/>
    </row>
    <row r="967" spans="1:6" x14ac:dyDescent="0.25">
      <c r="A967" s="2">
        <v>1021390</v>
      </c>
      <c r="B967" s="2" t="s">
        <v>751</v>
      </c>
      <c r="C967" s="4">
        <v>326192.96000000002</v>
      </c>
      <c r="D967" s="4">
        <f t="shared" si="30"/>
        <v>326192.96000000002</v>
      </c>
      <c r="E967" s="4">
        <f t="shared" si="31"/>
        <v>163096.48000000001</v>
      </c>
      <c r="F967" s="8"/>
    </row>
    <row r="968" spans="1:6" x14ac:dyDescent="0.25">
      <c r="A968" s="2">
        <v>1021391</v>
      </c>
      <c r="B968" s="2" t="s">
        <v>752</v>
      </c>
      <c r="C968" s="4">
        <v>319948.79999999999</v>
      </c>
      <c r="D968" s="4">
        <f t="shared" si="30"/>
        <v>319948.79999999999</v>
      </c>
      <c r="E968" s="4">
        <f t="shared" si="31"/>
        <v>159974.39999999999</v>
      </c>
      <c r="F968" s="8"/>
    </row>
    <row r="969" spans="1:6" x14ac:dyDescent="0.25">
      <c r="A969" s="2">
        <v>1021393</v>
      </c>
      <c r="B969" s="2" t="s">
        <v>753</v>
      </c>
      <c r="C969" s="4">
        <v>1260022.97</v>
      </c>
      <c r="D969" s="4">
        <f t="shared" si="30"/>
        <v>1260022.97</v>
      </c>
      <c r="E969" s="4">
        <f t="shared" si="31"/>
        <v>630011.48499999999</v>
      </c>
      <c r="F969" s="8"/>
    </row>
    <row r="970" spans="1:6" x14ac:dyDescent="0.25">
      <c r="A970" s="2">
        <v>1021396</v>
      </c>
      <c r="B970" s="2" t="s">
        <v>754</v>
      </c>
      <c r="C970" s="4">
        <v>43200</v>
      </c>
      <c r="D970" s="4">
        <f t="shared" si="30"/>
        <v>43200</v>
      </c>
      <c r="E970" s="4">
        <f t="shared" si="31"/>
        <v>21600</v>
      </c>
      <c r="F970" s="8"/>
    </row>
    <row r="971" spans="1:6" x14ac:dyDescent="0.25">
      <c r="A971" s="2">
        <v>1021407</v>
      </c>
      <c r="B971" s="2" t="s">
        <v>755</v>
      </c>
      <c r="C971" s="4">
        <v>194742.91</v>
      </c>
      <c r="D971" s="4">
        <f t="shared" si="30"/>
        <v>194742.91</v>
      </c>
      <c r="E971" s="4">
        <f t="shared" si="31"/>
        <v>97371.455000000002</v>
      </c>
      <c r="F971" s="8"/>
    </row>
    <row r="972" spans="1:6" x14ac:dyDescent="0.25">
      <c r="A972" s="2">
        <v>1021408</v>
      </c>
      <c r="B972" s="2" t="s">
        <v>1012</v>
      </c>
      <c r="C972" s="4">
        <v>8372</v>
      </c>
      <c r="D972" s="4">
        <f t="shared" si="30"/>
        <v>8372</v>
      </c>
      <c r="E972" s="4">
        <f t="shared" si="31"/>
        <v>4186</v>
      </c>
      <c r="F972" s="8"/>
    </row>
    <row r="973" spans="1:6" x14ac:dyDescent="0.25">
      <c r="A973" s="2">
        <v>1021415</v>
      </c>
      <c r="B973" s="2" t="s">
        <v>756</v>
      </c>
      <c r="C973" s="4">
        <v>69264</v>
      </c>
      <c r="D973" s="4">
        <f t="shared" si="30"/>
        <v>69264</v>
      </c>
      <c r="E973" s="4">
        <f t="shared" si="31"/>
        <v>34632</v>
      </c>
      <c r="F973" s="8"/>
    </row>
    <row r="974" spans="1:6" x14ac:dyDescent="0.25">
      <c r="A974" s="2">
        <v>1021417</v>
      </c>
      <c r="B974" s="2" t="s">
        <v>1013</v>
      </c>
      <c r="C974" s="4">
        <v>856.46</v>
      </c>
      <c r="D974" s="4">
        <f t="shared" si="30"/>
        <v>856.46</v>
      </c>
      <c r="E974" s="4">
        <f t="shared" si="31"/>
        <v>428.23</v>
      </c>
      <c r="F974" s="8"/>
    </row>
    <row r="975" spans="1:6" x14ac:dyDescent="0.25">
      <c r="A975" s="2">
        <v>1021418</v>
      </c>
      <c r="B975" s="2" t="s">
        <v>1014</v>
      </c>
      <c r="C975" s="4">
        <v>30832.68</v>
      </c>
      <c r="D975" s="4">
        <f t="shared" si="30"/>
        <v>30832.68</v>
      </c>
      <c r="E975" s="4">
        <f t="shared" si="31"/>
        <v>15416.34</v>
      </c>
      <c r="F975" s="8"/>
    </row>
    <row r="976" spans="1:6" x14ac:dyDescent="0.25">
      <c r="A976" s="2">
        <v>1021423</v>
      </c>
      <c r="B976" s="2" t="s">
        <v>757</v>
      </c>
      <c r="C976" s="4">
        <v>74970</v>
      </c>
      <c r="D976" s="4">
        <f t="shared" si="30"/>
        <v>74970</v>
      </c>
      <c r="E976" s="4">
        <f t="shared" si="31"/>
        <v>37485</v>
      </c>
      <c r="F976" s="8"/>
    </row>
    <row r="977" spans="1:6" x14ac:dyDescent="0.25">
      <c r="A977" s="2">
        <v>1021472</v>
      </c>
      <c r="B977" s="2" t="s">
        <v>758</v>
      </c>
      <c r="C977" s="4">
        <v>44175.78</v>
      </c>
      <c r="D977" s="4">
        <f t="shared" si="30"/>
        <v>44175.78</v>
      </c>
      <c r="E977" s="4">
        <f t="shared" si="31"/>
        <v>22087.89</v>
      </c>
      <c r="F977" s="8"/>
    </row>
    <row r="978" spans="1:6" x14ac:dyDescent="0.25">
      <c r="A978" s="2">
        <v>1021484</v>
      </c>
      <c r="B978" s="2" t="s">
        <v>1015</v>
      </c>
      <c r="C978" s="4">
        <v>48777.77</v>
      </c>
      <c r="D978" s="4">
        <f t="shared" si="30"/>
        <v>48777.77</v>
      </c>
      <c r="E978" s="4">
        <f t="shared" si="31"/>
        <v>24388.884999999998</v>
      </c>
      <c r="F978" s="8"/>
    </row>
    <row r="979" spans="1:6" x14ac:dyDescent="0.25">
      <c r="A979" s="2">
        <v>1021533</v>
      </c>
      <c r="B979" s="2" t="s">
        <v>1016</v>
      </c>
      <c r="C979" s="4">
        <v>586372.80000000005</v>
      </c>
      <c r="D979" s="4">
        <f t="shared" si="30"/>
        <v>586372.80000000005</v>
      </c>
      <c r="E979" s="4">
        <f t="shared" si="31"/>
        <v>293186.40000000002</v>
      </c>
      <c r="F979" s="8"/>
    </row>
    <row r="980" spans="1:6" x14ac:dyDescent="0.25">
      <c r="A980" s="2">
        <v>1021537</v>
      </c>
      <c r="B980" s="2" t="s">
        <v>759</v>
      </c>
      <c r="C980" s="4">
        <v>385.42</v>
      </c>
      <c r="D980" s="4">
        <f t="shared" si="30"/>
        <v>385.42</v>
      </c>
      <c r="E980" s="4">
        <f t="shared" si="31"/>
        <v>192.71</v>
      </c>
      <c r="F980" s="8"/>
    </row>
    <row r="981" spans="1:6" x14ac:dyDescent="0.25">
      <c r="A981" s="2">
        <v>1021598</v>
      </c>
      <c r="B981" s="2" t="s">
        <v>760</v>
      </c>
      <c r="C981" s="4">
        <v>17973.900000000001</v>
      </c>
      <c r="D981" s="4">
        <f t="shared" si="30"/>
        <v>17973.900000000001</v>
      </c>
      <c r="E981" s="4">
        <f t="shared" si="31"/>
        <v>8986.9500000000007</v>
      </c>
      <c r="F981" s="8"/>
    </row>
    <row r="982" spans="1:6" x14ac:dyDescent="0.25">
      <c r="A982" s="2">
        <v>1021599</v>
      </c>
      <c r="B982" s="2" t="s">
        <v>761</v>
      </c>
      <c r="C982" s="4">
        <v>103486</v>
      </c>
      <c r="D982" s="4">
        <f t="shared" si="30"/>
        <v>103486</v>
      </c>
      <c r="E982" s="4">
        <f t="shared" si="31"/>
        <v>51743</v>
      </c>
      <c r="F982" s="8"/>
    </row>
    <row r="983" spans="1:6" x14ac:dyDescent="0.25">
      <c r="A983" s="2">
        <v>1021613</v>
      </c>
      <c r="B983" s="2" t="s">
        <v>1017</v>
      </c>
      <c r="C983" s="4">
        <v>8068.97</v>
      </c>
      <c r="D983" s="4">
        <f t="shared" si="30"/>
        <v>8068.97</v>
      </c>
      <c r="E983" s="4">
        <f t="shared" si="31"/>
        <v>4034.4850000000001</v>
      </c>
      <c r="F983" s="8"/>
    </row>
    <row r="984" spans="1:6" x14ac:dyDescent="0.25">
      <c r="A984" s="2">
        <v>1021614</v>
      </c>
      <c r="B984" s="2" t="s">
        <v>1018</v>
      </c>
      <c r="C984" s="4">
        <v>174099.75</v>
      </c>
      <c r="D984" s="4">
        <f t="shared" si="30"/>
        <v>174099.75</v>
      </c>
      <c r="E984" s="4">
        <f t="shared" si="31"/>
        <v>87049.875</v>
      </c>
      <c r="F984" s="8"/>
    </row>
    <row r="985" spans="1:6" x14ac:dyDescent="0.25">
      <c r="A985" s="2">
        <v>1021620</v>
      </c>
      <c r="B985" s="2" t="s">
        <v>762</v>
      </c>
      <c r="C985" s="4">
        <v>340844</v>
      </c>
      <c r="D985" s="4">
        <f t="shared" si="30"/>
        <v>340844</v>
      </c>
      <c r="E985" s="4">
        <f t="shared" si="31"/>
        <v>170422</v>
      </c>
      <c r="F985" s="8"/>
    </row>
    <row r="986" spans="1:6" x14ac:dyDescent="0.25">
      <c r="A986" s="2">
        <v>1021633</v>
      </c>
      <c r="B986" s="2" t="s">
        <v>763</v>
      </c>
      <c r="C986" s="4">
        <v>219678.76</v>
      </c>
      <c r="D986" s="4">
        <f t="shared" si="30"/>
        <v>219678.76</v>
      </c>
      <c r="E986" s="4">
        <f t="shared" si="31"/>
        <v>109839.38</v>
      </c>
      <c r="F986" s="8"/>
    </row>
    <row r="987" spans="1:6" x14ac:dyDescent="0.25">
      <c r="A987" s="2">
        <v>1021635</v>
      </c>
      <c r="B987" s="2" t="s">
        <v>1019</v>
      </c>
      <c r="C987" s="4">
        <v>185939.55</v>
      </c>
      <c r="D987" s="4">
        <f t="shared" si="30"/>
        <v>185939.55</v>
      </c>
      <c r="E987" s="4">
        <f t="shared" si="31"/>
        <v>92969.774999999994</v>
      </c>
      <c r="F987" s="8"/>
    </row>
    <row r="988" spans="1:6" x14ac:dyDescent="0.25">
      <c r="A988" s="2">
        <v>1021658</v>
      </c>
      <c r="B988" s="2" t="s">
        <v>764</v>
      </c>
      <c r="C988" s="4">
        <v>4692.0200000000004</v>
      </c>
      <c r="D988" s="4">
        <f t="shared" si="30"/>
        <v>4692.0200000000004</v>
      </c>
      <c r="E988" s="4">
        <f t="shared" si="31"/>
        <v>2346.0100000000002</v>
      </c>
      <c r="F988" s="8"/>
    </row>
    <row r="989" spans="1:6" x14ac:dyDescent="0.25">
      <c r="A989" s="2">
        <v>1021659</v>
      </c>
      <c r="B989" s="2" t="s">
        <v>1020</v>
      </c>
      <c r="C989" s="4">
        <v>657.12</v>
      </c>
      <c r="D989" s="4">
        <f t="shared" si="30"/>
        <v>657.12</v>
      </c>
      <c r="E989" s="4">
        <f t="shared" si="31"/>
        <v>328.56</v>
      </c>
      <c r="F989" s="8"/>
    </row>
    <row r="990" spans="1:6" x14ac:dyDescent="0.25">
      <c r="A990" s="2">
        <v>1021663</v>
      </c>
      <c r="B990" s="2" t="s">
        <v>1021</v>
      </c>
      <c r="C990" s="4">
        <v>23992.2</v>
      </c>
      <c r="D990" s="4">
        <f t="shared" si="30"/>
        <v>23992.2</v>
      </c>
      <c r="E990" s="4">
        <f t="shared" si="31"/>
        <v>11996.1</v>
      </c>
      <c r="F990" s="8"/>
    </row>
    <row r="991" spans="1:6" x14ac:dyDescent="0.25">
      <c r="A991" s="2">
        <v>1021680</v>
      </c>
      <c r="B991" s="2" t="s">
        <v>1022</v>
      </c>
      <c r="C991" s="4">
        <v>176117.76000000001</v>
      </c>
      <c r="D991" s="4">
        <f t="shared" si="30"/>
        <v>176117.76000000001</v>
      </c>
      <c r="E991" s="4">
        <f t="shared" si="31"/>
        <v>88058.880000000005</v>
      </c>
      <c r="F991" s="8"/>
    </row>
    <row r="992" spans="1:6" x14ac:dyDescent="0.25">
      <c r="A992" s="2">
        <v>1021705</v>
      </c>
      <c r="B992" s="2" t="s">
        <v>765</v>
      </c>
      <c r="C992" s="4">
        <v>1391.06</v>
      </c>
      <c r="D992" s="4">
        <f t="shared" si="30"/>
        <v>1391.06</v>
      </c>
      <c r="E992" s="4">
        <f t="shared" si="31"/>
        <v>695.53</v>
      </c>
      <c r="F992" s="8"/>
    </row>
    <row r="993" spans="1:6" x14ac:dyDescent="0.25">
      <c r="A993" s="2">
        <v>1021725</v>
      </c>
      <c r="B993" s="2" t="s">
        <v>1023</v>
      </c>
      <c r="C993" s="4">
        <v>49203.99</v>
      </c>
      <c r="D993" s="4">
        <f t="shared" si="30"/>
        <v>49203.99</v>
      </c>
      <c r="E993" s="4">
        <f t="shared" si="31"/>
        <v>24601.994999999999</v>
      </c>
      <c r="F993" s="8"/>
    </row>
    <row r="994" spans="1:6" x14ac:dyDescent="0.25">
      <c r="A994" s="2">
        <v>1021726</v>
      </c>
      <c r="B994" s="2" t="s">
        <v>1024</v>
      </c>
      <c r="C994" s="4">
        <v>272695.07</v>
      </c>
      <c r="D994" s="4">
        <f t="shared" si="30"/>
        <v>272695.07</v>
      </c>
      <c r="E994" s="4">
        <f t="shared" si="31"/>
        <v>136347.535</v>
      </c>
      <c r="F994" s="8"/>
    </row>
    <row r="995" spans="1:6" x14ac:dyDescent="0.25">
      <c r="A995" s="2">
        <v>1021736</v>
      </c>
      <c r="B995" s="2" t="s">
        <v>766</v>
      </c>
      <c r="C995" s="4">
        <v>1008079.2</v>
      </c>
      <c r="D995" s="4">
        <f t="shared" si="30"/>
        <v>1008079.2</v>
      </c>
      <c r="E995" s="4">
        <f t="shared" si="31"/>
        <v>504039.6</v>
      </c>
      <c r="F995" s="8"/>
    </row>
    <row r="996" spans="1:6" x14ac:dyDescent="0.25">
      <c r="A996" s="2">
        <v>1021739</v>
      </c>
      <c r="B996" s="2" t="s">
        <v>767</v>
      </c>
      <c r="C996" s="4">
        <v>95154.53</v>
      </c>
      <c r="D996" s="4">
        <f t="shared" si="30"/>
        <v>95154.53</v>
      </c>
      <c r="E996" s="4">
        <f t="shared" si="31"/>
        <v>47577.264999999999</v>
      </c>
      <c r="F996" s="8"/>
    </row>
    <row r="997" spans="1:6" x14ac:dyDescent="0.25">
      <c r="A997" s="2">
        <v>1021740</v>
      </c>
      <c r="B997" s="2" t="s">
        <v>768</v>
      </c>
      <c r="C997" s="4">
        <v>104074.6</v>
      </c>
      <c r="D997" s="4">
        <f t="shared" si="30"/>
        <v>104074.6</v>
      </c>
      <c r="E997" s="4">
        <f t="shared" si="31"/>
        <v>52037.3</v>
      </c>
      <c r="F997" s="8"/>
    </row>
    <row r="998" spans="1:6" x14ac:dyDescent="0.25">
      <c r="A998" s="2">
        <v>1021751</v>
      </c>
      <c r="B998" s="2" t="s">
        <v>769</v>
      </c>
      <c r="C998" s="4">
        <v>3.48</v>
      </c>
      <c r="D998" s="4">
        <f t="shared" si="30"/>
        <v>3.48</v>
      </c>
      <c r="E998" s="4">
        <f t="shared" si="31"/>
        <v>1.74</v>
      </c>
      <c r="F998" s="8"/>
    </row>
    <row r="999" spans="1:6" x14ac:dyDescent="0.25">
      <c r="A999" s="2">
        <v>1021757</v>
      </c>
      <c r="B999" s="2" t="s">
        <v>1025</v>
      </c>
      <c r="C999" s="4">
        <v>92957.13</v>
      </c>
      <c r="D999" s="4">
        <f t="shared" si="30"/>
        <v>92957.13</v>
      </c>
      <c r="E999" s="4">
        <f t="shared" si="31"/>
        <v>46478.565000000002</v>
      </c>
      <c r="F999" s="8"/>
    </row>
    <row r="1000" spans="1:6" x14ac:dyDescent="0.25">
      <c r="A1000" s="2">
        <v>1021760</v>
      </c>
      <c r="B1000" s="2" t="s">
        <v>1026</v>
      </c>
      <c r="C1000" s="4">
        <v>27349.200000000001</v>
      </c>
      <c r="D1000" s="4">
        <f t="shared" si="30"/>
        <v>27349.200000000001</v>
      </c>
      <c r="E1000" s="4">
        <f t="shared" si="31"/>
        <v>13674.6</v>
      </c>
      <c r="F1000" s="8"/>
    </row>
    <row r="1001" spans="1:6" x14ac:dyDescent="0.25">
      <c r="A1001" s="2">
        <v>1021840</v>
      </c>
      <c r="B1001" s="2" t="s">
        <v>1027</v>
      </c>
      <c r="C1001" s="4">
        <v>5376.6</v>
      </c>
      <c r="D1001" s="4">
        <f t="shared" si="30"/>
        <v>5376.6</v>
      </c>
      <c r="E1001" s="4">
        <f t="shared" si="31"/>
        <v>2688.3</v>
      </c>
      <c r="F1001" s="8"/>
    </row>
    <row r="1002" spans="1:6" x14ac:dyDescent="0.25">
      <c r="A1002" s="2">
        <v>1021846</v>
      </c>
      <c r="B1002" s="2" t="s">
        <v>1028</v>
      </c>
      <c r="C1002" s="4">
        <v>644640</v>
      </c>
      <c r="D1002" s="4">
        <f t="shared" si="30"/>
        <v>644640</v>
      </c>
      <c r="E1002" s="4">
        <f t="shared" si="31"/>
        <v>322320</v>
      </c>
      <c r="F1002" s="8"/>
    </row>
    <row r="1003" spans="1:6" x14ac:dyDescent="0.25">
      <c r="A1003" s="2">
        <v>1021847</v>
      </c>
      <c r="B1003" s="2" t="s">
        <v>770</v>
      </c>
      <c r="C1003" s="4">
        <v>424480.78</v>
      </c>
      <c r="D1003" s="4">
        <f t="shared" si="30"/>
        <v>424480.78</v>
      </c>
      <c r="E1003" s="4">
        <f t="shared" si="31"/>
        <v>212240.39</v>
      </c>
      <c r="F1003" s="8"/>
    </row>
    <row r="1004" spans="1:6" x14ac:dyDescent="0.25">
      <c r="A1004" s="2">
        <v>1021848</v>
      </c>
      <c r="B1004" s="2" t="s">
        <v>771</v>
      </c>
      <c r="C1004" s="4">
        <v>106951.32</v>
      </c>
      <c r="D1004" s="4">
        <f t="shared" si="30"/>
        <v>106951.32</v>
      </c>
      <c r="E1004" s="4">
        <f t="shared" si="31"/>
        <v>53475.66</v>
      </c>
      <c r="F1004" s="8"/>
    </row>
    <row r="1005" spans="1:6" x14ac:dyDescent="0.25">
      <c r="A1005" s="2">
        <v>1021860</v>
      </c>
      <c r="B1005" s="2" t="s">
        <v>772</v>
      </c>
      <c r="C1005" s="4">
        <v>245488.73</v>
      </c>
      <c r="D1005" s="4">
        <f t="shared" si="30"/>
        <v>245488.73</v>
      </c>
      <c r="E1005" s="4">
        <f t="shared" si="31"/>
        <v>122744.36500000001</v>
      </c>
      <c r="F1005" s="8"/>
    </row>
    <row r="1006" spans="1:6" x14ac:dyDescent="0.25">
      <c r="A1006" s="2">
        <v>1021866</v>
      </c>
      <c r="B1006" s="2" t="s">
        <v>1029</v>
      </c>
      <c r="C1006" s="4">
        <v>196531.97</v>
      </c>
      <c r="D1006" s="4">
        <f t="shared" si="30"/>
        <v>196531.97</v>
      </c>
      <c r="E1006" s="4">
        <f t="shared" si="31"/>
        <v>98265.985000000001</v>
      </c>
      <c r="F1006" s="8"/>
    </row>
    <row r="1007" spans="1:6" x14ac:dyDescent="0.25">
      <c r="A1007" s="2">
        <v>1021869</v>
      </c>
      <c r="B1007" s="2" t="s">
        <v>773</v>
      </c>
      <c r="C1007" s="4">
        <v>18794.32</v>
      </c>
      <c r="D1007" s="4">
        <f t="shared" ref="D1007:D1070" si="32">C1007</f>
        <v>18794.32</v>
      </c>
      <c r="E1007" s="4">
        <f t="shared" ref="E1007:E1070" si="33">C1007/2</f>
        <v>9397.16</v>
      </c>
      <c r="F1007" s="8"/>
    </row>
    <row r="1008" spans="1:6" x14ac:dyDescent="0.25">
      <c r="A1008" s="2">
        <v>1021878</v>
      </c>
      <c r="B1008" s="2" t="s">
        <v>774</v>
      </c>
      <c r="C1008" s="4">
        <v>332844.36</v>
      </c>
      <c r="D1008" s="4">
        <f t="shared" si="32"/>
        <v>332844.36</v>
      </c>
      <c r="E1008" s="4">
        <f t="shared" si="33"/>
        <v>166422.18</v>
      </c>
      <c r="F1008" s="8"/>
    </row>
    <row r="1009" spans="1:6" x14ac:dyDescent="0.25">
      <c r="A1009" s="2">
        <v>1021879</v>
      </c>
      <c r="B1009" s="2" t="s">
        <v>775</v>
      </c>
      <c r="C1009" s="4">
        <v>276649.86</v>
      </c>
      <c r="D1009" s="4">
        <f t="shared" si="32"/>
        <v>276649.86</v>
      </c>
      <c r="E1009" s="4">
        <f t="shared" si="33"/>
        <v>138324.93</v>
      </c>
      <c r="F1009" s="8"/>
    </row>
    <row r="1010" spans="1:6" x14ac:dyDescent="0.25">
      <c r="A1010" s="2">
        <v>1021880</v>
      </c>
      <c r="B1010" s="2" t="s">
        <v>776</v>
      </c>
      <c r="C1010" s="4">
        <v>593864.01</v>
      </c>
      <c r="D1010" s="4">
        <f t="shared" si="32"/>
        <v>593864.01</v>
      </c>
      <c r="E1010" s="4">
        <f t="shared" si="33"/>
        <v>296932.005</v>
      </c>
      <c r="F1010" s="8"/>
    </row>
    <row r="1011" spans="1:6" x14ac:dyDescent="0.25">
      <c r="A1011" s="2">
        <v>1021881</v>
      </c>
      <c r="B1011" s="2" t="s">
        <v>777</v>
      </c>
      <c r="C1011" s="4">
        <v>725833.79</v>
      </c>
      <c r="D1011" s="4">
        <f t="shared" si="32"/>
        <v>725833.79</v>
      </c>
      <c r="E1011" s="4">
        <f t="shared" si="33"/>
        <v>362916.89500000002</v>
      </c>
      <c r="F1011" s="8"/>
    </row>
    <row r="1012" spans="1:6" x14ac:dyDescent="0.25">
      <c r="A1012" s="2">
        <v>1021885</v>
      </c>
      <c r="B1012" s="2" t="s">
        <v>1030</v>
      </c>
      <c r="C1012" s="4">
        <v>300148.99</v>
      </c>
      <c r="D1012" s="4">
        <f t="shared" si="32"/>
        <v>300148.99</v>
      </c>
      <c r="E1012" s="4">
        <f t="shared" si="33"/>
        <v>150074.495</v>
      </c>
      <c r="F1012" s="8"/>
    </row>
    <row r="1013" spans="1:6" x14ac:dyDescent="0.25">
      <c r="A1013" s="2">
        <v>1021894</v>
      </c>
      <c r="B1013" s="2" t="s">
        <v>778</v>
      </c>
      <c r="C1013" s="4">
        <v>148680.97</v>
      </c>
      <c r="D1013" s="4">
        <f t="shared" si="32"/>
        <v>148680.97</v>
      </c>
      <c r="E1013" s="4">
        <f t="shared" si="33"/>
        <v>74340.485000000001</v>
      </c>
      <c r="F1013" s="8"/>
    </row>
    <row r="1014" spans="1:6" x14ac:dyDescent="0.25">
      <c r="A1014" s="2">
        <v>1021933</v>
      </c>
      <c r="B1014" s="2" t="s">
        <v>779</v>
      </c>
      <c r="C1014" s="4">
        <v>76664</v>
      </c>
      <c r="D1014" s="4">
        <f t="shared" si="32"/>
        <v>76664</v>
      </c>
      <c r="E1014" s="4">
        <f t="shared" si="33"/>
        <v>38332</v>
      </c>
      <c r="F1014" s="8"/>
    </row>
    <row r="1015" spans="1:6" x14ac:dyDescent="0.25">
      <c r="A1015" s="2">
        <v>1021939</v>
      </c>
      <c r="B1015" s="2" t="s">
        <v>1031</v>
      </c>
      <c r="C1015" s="4">
        <v>59474.69</v>
      </c>
      <c r="D1015" s="4">
        <f t="shared" si="32"/>
        <v>59474.69</v>
      </c>
      <c r="E1015" s="4">
        <f t="shared" si="33"/>
        <v>29737.345000000001</v>
      </c>
      <c r="F1015" s="8"/>
    </row>
    <row r="1016" spans="1:6" x14ac:dyDescent="0.25">
      <c r="A1016" s="2">
        <v>1021949</v>
      </c>
      <c r="B1016" s="2" t="s">
        <v>1032</v>
      </c>
      <c r="C1016" s="4">
        <v>224650.3</v>
      </c>
      <c r="D1016" s="4">
        <f t="shared" si="32"/>
        <v>224650.3</v>
      </c>
      <c r="E1016" s="4">
        <f t="shared" si="33"/>
        <v>112325.15</v>
      </c>
      <c r="F1016" s="8"/>
    </row>
    <row r="1017" spans="1:6" x14ac:dyDescent="0.25">
      <c r="A1017" s="2">
        <v>1021950</v>
      </c>
      <c r="B1017" s="2" t="s">
        <v>1033</v>
      </c>
      <c r="C1017" s="4">
        <v>83138.3</v>
      </c>
      <c r="D1017" s="4">
        <f t="shared" si="32"/>
        <v>83138.3</v>
      </c>
      <c r="E1017" s="4">
        <f t="shared" si="33"/>
        <v>41569.15</v>
      </c>
      <c r="F1017" s="8"/>
    </row>
    <row r="1018" spans="1:6" x14ac:dyDescent="0.25">
      <c r="A1018" s="2">
        <v>1021963</v>
      </c>
      <c r="B1018" s="2" t="s">
        <v>780</v>
      </c>
      <c r="C1018" s="4">
        <v>1282.1199999999999</v>
      </c>
      <c r="D1018" s="4">
        <f t="shared" si="32"/>
        <v>1282.1199999999999</v>
      </c>
      <c r="E1018" s="4">
        <f t="shared" si="33"/>
        <v>641.05999999999995</v>
      </c>
      <c r="F1018" s="8"/>
    </row>
    <row r="1019" spans="1:6" x14ac:dyDescent="0.25">
      <c r="A1019" s="2">
        <v>1021993</v>
      </c>
      <c r="B1019" s="2" t="s">
        <v>1034</v>
      </c>
      <c r="C1019" s="4">
        <v>274540</v>
      </c>
      <c r="D1019" s="4">
        <f t="shared" si="32"/>
        <v>274540</v>
      </c>
      <c r="E1019" s="4">
        <f t="shared" si="33"/>
        <v>137270</v>
      </c>
      <c r="F1019" s="8"/>
    </row>
    <row r="1020" spans="1:6" x14ac:dyDescent="0.25">
      <c r="A1020" s="2">
        <v>1022010</v>
      </c>
      <c r="B1020" s="2" t="s">
        <v>1035</v>
      </c>
      <c r="C1020" s="4">
        <v>1300</v>
      </c>
      <c r="D1020" s="4">
        <f t="shared" si="32"/>
        <v>1300</v>
      </c>
      <c r="E1020" s="4">
        <f t="shared" si="33"/>
        <v>650</v>
      </c>
      <c r="F1020" s="8"/>
    </row>
    <row r="1021" spans="1:6" x14ac:dyDescent="0.25">
      <c r="A1021" s="2">
        <v>1022019</v>
      </c>
      <c r="B1021" s="2" t="s">
        <v>1036</v>
      </c>
      <c r="C1021" s="4">
        <v>1133303.98</v>
      </c>
      <c r="D1021" s="4">
        <f t="shared" si="32"/>
        <v>1133303.98</v>
      </c>
      <c r="E1021" s="4">
        <f t="shared" si="33"/>
        <v>566651.99</v>
      </c>
      <c r="F1021" s="8"/>
    </row>
    <row r="1022" spans="1:6" x14ac:dyDescent="0.25">
      <c r="A1022" s="2">
        <v>1022029</v>
      </c>
      <c r="B1022" s="2" t="s">
        <v>781</v>
      </c>
      <c r="C1022" s="4">
        <v>1698.12</v>
      </c>
      <c r="D1022" s="4">
        <f t="shared" si="32"/>
        <v>1698.12</v>
      </c>
      <c r="E1022" s="4">
        <f t="shared" si="33"/>
        <v>849.06</v>
      </c>
      <c r="F1022" s="8"/>
    </row>
    <row r="1023" spans="1:6" x14ac:dyDescent="0.25">
      <c r="A1023" s="2">
        <v>1022030</v>
      </c>
      <c r="B1023" s="2" t="s">
        <v>782</v>
      </c>
      <c r="C1023" s="4">
        <v>10845.07</v>
      </c>
      <c r="D1023" s="4">
        <f t="shared" si="32"/>
        <v>10845.07</v>
      </c>
      <c r="E1023" s="4">
        <f t="shared" si="33"/>
        <v>5422.5349999999999</v>
      </c>
      <c r="F1023" s="8"/>
    </row>
    <row r="1024" spans="1:6" x14ac:dyDescent="0.25">
      <c r="A1024" s="2">
        <v>1022047</v>
      </c>
      <c r="B1024" s="2" t="s">
        <v>1037</v>
      </c>
      <c r="C1024" s="4">
        <v>718636.32</v>
      </c>
      <c r="D1024" s="4">
        <f t="shared" si="32"/>
        <v>718636.32</v>
      </c>
      <c r="E1024" s="4">
        <f t="shared" si="33"/>
        <v>359318.16</v>
      </c>
      <c r="F1024" s="8"/>
    </row>
    <row r="1025" spans="1:6" x14ac:dyDescent="0.25">
      <c r="A1025" s="2">
        <v>1022067</v>
      </c>
      <c r="B1025" s="2" t="s">
        <v>1038</v>
      </c>
      <c r="C1025" s="4">
        <v>97595.6</v>
      </c>
      <c r="D1025" s="4">
        <f t="shared" si="32"/>
        <v>97595.6</v>
      </c>
      <c r="E1025" s="4">
        <f t="shared" si="33"/>
        <v>48797.8</v>
      </c>
      <c r="F1025" s="8"/>
    </row>
    <row r="1026" spans="1:6" x14ac:dyDescent="0.25">
      <c r="A1026" s="2">
        <v>1022078</v>
      </c>
      <c r="B1026" s="2" t="s">
        <v>1039</v>
      </c>
      <c r="C1026" s="4">
        <v>1822.7</v>
      </c>
      <c r="D1026" s="4">
        <f t="shared" si="32"/>
        <v>1822.7</v>
      </c>
      <c r="E1026" s="4">
        <f t="shared" si="33"/>
        <v>911.35</v>
      </c>
      <c r="F1026" s="8"/>
    </row>
    <row r="1027" spans="1:6" x14ac:dyDescent="0.25">
      <c r="A1027" s="2">
        <v>1022081</v>
      </c>
      <c r="B1027" s="2" t="s">
        <v>1040</v>
      </c>
      <c r="C1027" s="4">
        <v>62555.06</v>
      </c>
      <c r="D1027" s="4">
        <f t="shared" si="32"/>
        <v>62555.06</v>
      </c>
      <c r="E1027" s="4">
        <f t="shared" si="33"/>
        <v>31277.53</v>
      </c>
      <c r="F1027" s="8"/>
    </row>
    <row r="1028" spans="1:6" x14ac:dyDescent="0.25">
      <c r="A1028" s="2">
        <v>1022082</v>
      </c>
      <c r="B1028" s="2" t="s">
        <v>1041</v>
      </c>
      <c r="C1028" s="4">
        <v>63502.87</v>
      </c>
      <c r="D1028" s="4">
        <f t="shared" si="32"/>
        <v>63502.87</v>
      </c>
      <c r="E1028" s="4">
        <f t="shared" si="33"/>
        <v>31751.435000000001</v>
      </c>
      <c r="F1028" s="8"/>
    </row>
    <row r="1029" spans="1:6" x14ac:dyDescent="0.25">
      <c r="A1029" s="2">
        <v>1022083</v>
      </c>
      <c r="B1029" s="2" t="s">
        <v>783</v>
      </c>
      <c r="C1029" s="4">
        <v>42368.7</v>
      </c>
      <c r="D1029" s="4">
        <f t="shared" si="32"/>
        <v>42368.7</v>
      </c>
      <c r="E1029" s="4">
        <f t="shared" si="33"/>
        <v>21184.35</v>
      </c>
      <c r="F1029" s="8"/>
    </row>
    <row r="1030" spans="1:6" x14ac:dyDescent="0.25">
      <c r="A1030" s="2">
        <v>1022091</v>
      </c>
      <c r="B1030" s="2" t="s">
        <v>1042</v>
      </c>
      <c r="C1030" s="4">
        <v>2852.98</v>
      </c>
      <c r="D1030" s="4">
        <f t="shared" si="32"/>
        <v>2852.98</v>
      </c>
      <c r="E1030" s="4">
        <f t="shared" si="33"/>
        <v>1426.49</v>
      </c>
      <c r="F1030" s="8"/>
    </row>
    <row r="1031" spans="1:6" x14ac:dyDescent="0.25">
      <c r="A1031" s="2">
        <v>1022092</v>
      </c>
      <c r="B1031" s="2" t="s">
        <v>1043</v>
      </c>
      <c r="C1031" s="4">
        <v>172638.72</v>
      </c>
      <c r="D1031" s="4">
        <f t="shared" si="32"/>
        <v>172638.72</v>
      </c>
      <c r="E1031" s="4">
        <f t="shared" si="33"/>
        <v>86319.360000000001</v>
      </c>
      <c r="F1031" s="8"/>
    </row>
    <row r="1032" spans="1:6" x14ac:dyDescent="0.25">
      <c r="A1032" s="2">
        <v>1022120</v>
      </c>
      <c r="B1032" s="2" t="s">
        <v>1044</v>
      </c>
      <c r="C1032" s="4">
        <v>175500</v>
      </c>
      <c r="D1032" s="4">
        <f t="shared" si="32"/>
        <v>175500</v>
      </c>
      <c r="E1032" s="4">
        <f t="shared" si="33"/>
        <v>87750</v>
      </c>
      <c r="F1032" s="8"/>
    </row>
    <row r="1033" spans="1:6" x14ac:dyDescent="0.25">
      <c r="A1033" s="2">
        <v>1022127</v>
      </c>
      <c r="B1033" s="2" t="s">
        <v>784</v>
      </c>
      <c r="C1033" s="4">
        <v>531322.05000000005</v>
      </c>
      <c r="D1033" s="4">
        <f t="shared" si="32"/>
        <v>531322.05000000005</v>
      </c>
      <c r="E1033" s="4">
        <f t="shared" si="33"/>
        <v>265661.02500000002</v>
      </c>
      <c r="F1033" s="8"/>
    </row>
    <row r="1034" spans="1:6" x14ac:dyDescent="0.25">
      <c r="A1034" s="2">
        <v>1022133</v>
      </c>
      <c r="B1034" s="2" t="s">
        <v>1045</v>
      </c>
      <c r="C1034" s="4">
        <v>300032.42</v>
      </c>
      <c r="D1034" s="4">
        <f t="shared" si="32"/>
        <v>300032.42</v>
      </c>
      <c r="E1034" s="4">
        <f t="shared" si="33"/>
        <v>150016.21</v>
      </c>
      <c r="F1034" s="8"/>
    </row>
    <row r="1035" spans="1:6" x14ac:dyDescent="0.25">
      <c r="A1035" s="2">
        <v>1022138</v>
      </c>
      <c r="B1035" s="2" t="s">
        <v>1046</v>
      </c>
      <c r="C1035" s="4">
        <v>89581.440000000002</v>
      </c>
      <c r="D1035" s="4">
        <f t="shared" si="32"/>
        <v>89581.440000000002</v>
      </c>
      <c r="E1035" s="4">
        <f t="shared" si="33"/>
        <v>44790.720000000001</v>
      </c>
      <c r="F1035" s="8"/>
    </row>
    <row r="1036" spans="1:6" x14ac:dyDescent="0.25">
      <c r="A1036" s="2">
        <v>1022148</v>
      </c>
      <c r="B1036" s="2" t="s">
        <v>1047</v>
      </c>
      <c r="C1036" s="4">
        <v>173680</v>
      </c>
      <c r="D1036" s="4">
        <f t="shared" si="32"/>
        <v>173680</v>
      </c>
      <c r="E1036" s="4">
        <f t="shared" si="33"/>
        <v>86840</v>
      </c>
      <c r="F1036" s="8"/>
    </row>
    <row r="1037" spans="1:6" x14ac:dyDescent="0.25">
      <c r="A1037" s="2">
        <v>1022149</v>
      </c>
      <c r="B1037" s="2" t="s">
        <v>1048</v>
      </c>
      <c r="C1037" s="4">
        <v>262080</v>
      </c>
      <c r="D1037" s="4">
        <f t="shared" si="32"/>
        <v>262080</v>
      </c>
      <c r="E1037" s="4">
        <f t="shared" si="33"/>
        <v>131040</v>
      </c>
      <c r="F1037" s="8"/>
    </row>
    <row r="1038" spans="1:6" x14ac:dyDescent="0.25">
      <c r="A1038" s="2">
        <v>1022150</v>
      </c>
      <c r="B1038" s="2" t="s">
        <v>1049</v>
      </c>
      <c r="C1038" s="4">
        <v>52958.5</v>
      </c>
      <c r="D1038" s="4">
        <f t="shared" si="32"/>
        <v>52958.5</v>
      </c>
      <c r="E1038" s="4">
        <f t="shared" si="33"/>
        <v>26479.25</v>
      </c>
      <c r="F1038" s="8"/>
    </row>
    <row r="1039" spans="1:6" x14ac:dyDescent="0.25">
      <c r="A1039" s="2">
        <v>1022151</v>
      </c>
      <c r="B1039" s="2" t="s">
        <v>1050</v>
      </c>
      <c r="C1039" s="4">
        <v>4413.25</v>
      </c>
      <c r="D1039" s="4">
        <f t="shared" si="32"/>
        <v>4413.25</v>
      </c>
      <c r="E1039" s="4">
        <f t="shared" si="33"/>
        <v>2206.625</v>
      </c>
      <c r="F1039" s="8"/>
    </row>
    <row r="1040" spans="1:6" x14ac:dyDescent="0.25">
      <c r="A1040" s="2">
        <v>1022218</v>
      </c>
      <c r="B1040" s="2" t="s">
        <v>1051</v>
      </c>
      <c r="C1040" s="4">
        <v>19933.29</v>
      </c>
      <c r="D1040" s="4">
        <f t="shared" si="32"/>
        <v>19933.29</v>
      </c>
      <c r="E1040" s="4">
        <f t="shared" si="33"/>
        <v>9966.6450000000004</v>
      </c>
      <c r="F1040" s="8"/>
    </row>
    <row r="1041" spans="1:6" x14ac:dyDescent="0.25">
      <c r="A1041" s="2">
        <v>1022237</v>
      </c>
      <c r="B1041" s="2" t="s">
        <v>1052</v>
      </c>
      <c r="C1041" s="4">
        <v>36481.4</v>
      </c>
      <c r="D1041" s="4">
        <f t="shared" si="32"/>
        <v>36481.4</v>
      </c>
      <c r="E1041" s="4">
        <f t="shared" si="33"/>
        <v>18240.7</v>
      </c>
      <c r="F1041" s="8"/>
    </row>
    <row r="1042" spans="1:6" x14ac:dyDescent="0.25">
      <c r="A1042" s="2">
        <v>1022239</v>
      </c>
      <c r="B1042" s="2" t="s">
        <v>1053</v>
      </c>
      <c r="C1042" s="4">
        <v>551.80999999999995</v>
      </c>
      <c r="D1042" s="4">
        <f t="shared" si="32"/>
        <v>551.80999999999995</v>
      </c>
      <c r="E1042" s="4">
        <f t="shared" si="33"/>
        <v>275.90499999999997</v>
      </c>
      <c r="F1042" s="8"/>
    </row>
    <row r="1043" spans="1:6" x14ac:dyDescent="0.25">
      <c r="A1043" s="2">
        <v>1022253</v>
      </c>
      <c r="B1043" s="2" t="s">
        <v>1054</v>
      </c>
      <c r="C1043" s="4">
        <v>787.52</v>
      </c>
      <c r="D1043" s="4">
        <f t="shared" si="32"/>
        <v>787.52</v>
      </c>
      <c r="E1043" s="4">
        <f t="shared" si="33"/>
        <v>393.76</v>
      </c>
      <c r="F1043" s="8"/>
    </row>
    <row r="1044" spans="1:6" x14ac:dyDescent="0.25">
      <c r="A1044" s="2">
        <v>1022254</v>
      </c>
      <c r="B1044" s="2" t="s">
        <v>1055</v>
      </c>
      <c r="C1044" s="4">
        <v>30711.72</v>
      </c>
      <c r="D1044" s="4">
        <f t="shared" si="32"/>
        <v>30711.72</v>
      </c>
      <c r="E1044" s="4">
        <f t="shared" si="33"/>
        <v>15355.86</v>
      </c>
      <c r="F1044" s="8"/>
    </row>
    <row r="1045" spans="1:6" x14ac:dyDescent="0.25">
      <c r="A1045" s="2">
        <v>1022255</v>
      </c>
      <c r="B1045" s="2" t="s">
        <v>1056</v>
      </c>
      <c r="C1045" s="4">
        <v>48036.89</v>
      </c>
      <c r="D1045" s="4">
        <f t="shared" si="32"/>
        <v>48036.89</v>
      </c>
      <c r="E1045" s="4">
        <f t="shared" si="33"/>
        <v>24018.445</v>
      </c>
      <c r="F1045" s="8"/>
    </row>
    <row r="1046" spans="1:6" x14ac:dyDescent="0.25">
      <c r="A1046" s="2">
        <v>1022256</v>
      </c>
      <c r="B1046" s="2" t="s">
        <v>1057</v>
      </c>
      <c r="C1046" s="4">
        <v>7874.9</v>
      </c>
      <c r="D1046" s="4">
        <f t="shared" si="32"/>
        <v>7874.9</v>
      </c>
      <c r="E1046" s="4">
        <f t="shared" si="33"/>
        <v>3937.45</v>
      </c>
      <c r="F1046" s="8"/>
    </row>
    <row r="1047" spans="1:6" x14ac:dyDescent="0.25">
      <c r="A1047" s="2">
        <v>1022257</v>
      </c>
      <c r="B1047" s="2" t="s">
        <v>1058</v>
      </c>
      <c r="C1047" s="4">
        <v>192146.95</v>
      </c>
      <c r="D1047" s="4">
        <f t="shared" si="32"/>
        <v>192146.95</v>
      </c>
      <c r="E1047" s="4">
        <f t="shared" si="33"/>
        <v>96073.475000000006</v>
      </c>
      <c r="F1047" s="8"/>
    </row>
    <row r="1048" spans="1:6" x14ac:dyDescent="0.25">
      <c r="A1048" s="2">
        <v>1022259</v>
      </c>
      <c r="B1048" s="2" t="s">
        <v>785</v>
      </c>
      <c r="C1048" s="4">
        <v>1021160.32</v>
      </c>
      <c r="D1048" s="4">
        <f t="shared" si="32"/>
        <v>1021160.32</v>
      </c>
      <c r="E1048" s="4">
        <f t="shared" si="33"/>
        <v>510580.16</v>
      </c>
      <c r="F1048" s="8"/>
    </row>
    <row r="1049" spans="1:6" x14ac:dyDescent="0.25">
      <c r="A1049" s="2">
        <v>1022261</v>
      </c>
      <c r="B1049" s="2" t="s">
        <v>1059</v>
      </c>
      <c r="C1049" s="4">
        <v>1725</v>
      </c>
      <c r="D1049" s="4">
        <f t="shared" si="32"/>
        <v>1725</v>
      </c>
      <c r="E1049" s="4">
        <f t="shared" si="33"/>
        <v>862.5</v>
      </c>
      <c r="F1049" s="8"/>
    </row>
    <row r="1050" spans="1:6" x14ac:dyDescent="0.25">
      <c r="A1050" s="2">
        <v>1022265</v>
      </c>
      <c r="B1050" s="2" t="s">
        <v>786</v>
      </c>
      <c r="C1050" s="4">
        <v>78168.42</v>
      </c>
      <c r="D1050" s="4">
        <f t="shared" si="32"/>
        <v>78168.42</v>
      </c>
      <c r="E1050" s="4">
        <f t="shared" si="33"/>
        <v>39084.21</v>
      </c>
      <c r="F1050" s="8"/>
    </row>
    <row r="1051" spans="1:6" x14ac:dyDescent="0.25">
      <c r="A1051" s="2">
        <v>1022287</v>
      </c>
      <c r="B1051" s="2" t="s">
        <v>787</v>
      </c>
      <c r="C1051" s="4">
        <v>122792.85</v>
      </c>
      <c r="D1051" s="4">
        <f t="shared" si="32"/>
        <v>122792.85</v>
      </c>
      <c r="E1051" s="4">
        <f t="shared" si="33"/>
        <v>61396.425000000003</v>
      </c>
      <c r="F1051" s="8"/>
    </row>
    <row r="1052" spans="1:6" x14ac:dyDescent="0.25">
      <c r="A1052" s="2">
        <v>1022288</v>
      </c>
      <c r="B1052" s="2" t="s">
        <v>788</v>
      </c>
      <c r="C1052" s="4">
        <v>1133</v>
      </c>
      <c r="D1052" s="4">
        <f t="shared" si="32"/>
        <v>1133</v>
      </c>
      <c r="E1052" s="4">
        <f t="shared" si="33"/>
        <v>566.5</v>
      </c>
      <c r="F1052" s="8"/>
    </row>
    <row r="1053" spans="1:6" x14ac:dyDescent="0.25">
      <c r="A1053" s="2">
        <v>1022331</v>
      </c>
      <c r="B1053" s="2" t="s">
        <v>1060</v>
      </c>
      <c r="C1053" s="4">
        <v>854.23</v>
      </c>
      <c r="D1053" s="4">
        <f t="shared" si="32"/>
        <v>854.23</v>
      </c>
      <c r="E1053" s="4">
        <f t="shared" si="33"/>
        <v>427.11500000000001</v>
      </c>
      <c r="F1053" s="8"/>
    </row>
    <row r="1054" spans="1:6" x14ac:dyDescent="0.25">
      <c r="A1054" s="2">
        <v>1022332</v>
      </c>
      <c r="B1054" s="2" t="s">
        <v>1061</v>
      </c>
      <c r="C1054" s="4">
        <v>523723.2</v>
      </c>
      <c r="D1054" s="4">
        <f t="shared" si="32"/>
        <v>523723.2</v>
      </c>
      <c r="E1054" s="4">
        <f t="shared" si="33"/>
        <v>261861.6</v>
      </c>
      <c r="F1054" s="8"/>
    </row>
    <row r="1055" spans="1:6" x14ac:dyDescent="0.25">
      <c r="A1055" s="2">
        <v>1022351</v>
      </c>
      <c r="B1055" s="2" t="s">
        <v>1062</v>
      </c>
      <c r="C1055" s="4">
        <v>8336.92</v>
      </c>
      <c r="D1055" s="4">
        <f t="shared" si="32"/>
        <v>8336.92</v>
      </c>
      <c r="E1055" s="4">
        <f t="shared" si="33"/>
        <v>4168.46</v>
      </c>
      <c r="F1055" s="8"/>
    </row>
    <row r="1056" spans="1:6" x14ac:dyDescent="0.25">
      <c r="A1056" s="2">
        <v>1022352</v>
      </c>
      <c r="B1056" s="2" t="s">
        <v>1063</v>
      </c>
      <c r="C1056" s="4">
        <v>102127.27</v>
      </c>
      <c r="D1056" s="4">
        <f t="shared" si="32"/>
        <v>102127.27</v>
      </c>
      <c r="E1056" s="4">
        <f t="shared" si="33"/>
        <v>51063.635000000002</v>
      </c>
      <c r="F1056" s="8"/>
    </row>
    <row r="1057" spans="1:6" x14ac:dyDescent="0.25">
      <c r="A1057" s="2">
        <v>1022489</v>
      </c>
      <c r="B1057" s="2" t="s">
        <v>1064</v>
      </c>
      <c r="C1057" s="4">
        <v>68968.899999999994</v>
      </c>
      <c r="D1057" s="4">
        <f t="shared" si="32"/>
        <v>68968.899999999994</v>
      </c>
      <c r="E1057" s="4">
        <f t="shared" si="33"/>
        <v>34484.449999999997</v>
      </c>
      <c r="F1057" s="8"/>
    </row>
    <row r="1058" spans="1:6" x14ac:dyDescent="0.25">
      <c r="A1058" s="2">
        <v>1022492</v>
      </c>
      <c r="B1058" s="2" t="s">
        <v>789</v>
      </c>
      <c r="C1058" s="4">
        <v>854460.02</v>
      </c>
      <c r="D1058" s="4">
        <f t="shared" si="32"/>
        <v>854460.02</v>
      </c>
      <c r="E1058" s="4">
        <f t="shared" si="33"/>
        <v>427230.01</v>
      </c>
      <c r="F1058" s="8"/>
    </row>
    <row r="1059" spans="1:6" x14ac:dyDescent="0.25">
      <c r="A1059" s="2">
        <v>1022493</v>
      </c>
      <c r="B1059" s="2" t="s">
        <v>790</v>
      </c>
      <c r="C1059" s="4">
        <v>1043964.05</v>
      </c>
      <c r="D1059" s="4">
        <f t="shared" si="32"/>
        <v>1043964.05</v>
      </c>
      <c r="E1059" s="4">
        <f t="shared" si="33"/>
        <v>521982.02500000002</v>
      </c>
      <c r="F1059" s="8"/>
    </row>
    <row r="1060" spans="1:6" x14ac:dyDescent="0.25">
      <c r="A1060" s="2">
        <v>1022494</v>
      </c>
      <c r="B1060" s="2" t="s">
        <v>791</v>
      </c>
      <c r="C1060" s="4">
        <v>401004.02</v>
      </c>
      <c r="D1060" s="4">
        <f t="shared" si="32"/>
        <v>401004.02</v>
      </c>
      <c r="E1060" s="4">
        <f t="shared" si="33"/>
        <v>200502.01</v>
      </c>
      <c r="F1060" s="8"/>
    </row>
    <row r="1061" spans="1:6" x14ac:dyDescent="0.25">
      <c r="A1061" s="2">
        <v>1022502</v>
      </c>
      <c r="B1061" s="2" t="s">
        <v>1065</v>
      </c>
      <c r="C1061" s="4">
        <v>25488.93</v>
      </c>
      <c r="D1061" s="4">
        <f t="shared" si="32"/>
        <v>25488.93</v>
      </c>
      <c r="E1061" s="4">
        <f t="shared" si="33"/>
        <v>12744.465</v>
      </c>
      <c r="F1061" s="8"/>
    </row>
    <row r="1062" spans="1:6" x14ac:dyDescent="0.25">
      <c r="A1062" s="2">
        <v>1022524</v>
      </c>
      <c r="B1062" s="2" t="s">
        <v>1066</v>
      </c>
      <c r="C1062" s="4">
        <v>194805</v>
      </c>
      <c r="D1062" s="4">
        <f t="shared" si="32"/>
        <v>194805</v>
      </c>
      <c r="E1062" s="4">
        <f t="shared" si="33"/>
        <v>97402.5</v>
      </c>
      <c r="F1062" s="8"/>
    </row>
    <row r="1063" spans="1:6" x14ac:dyDescent="0.25">
      <c r="A1063" s="2">
        <v>1022525</v>
      </c>
      <c r="B1063" s="2" t="s">
        <v>1067</v>
      </c>
      <c r="C1063" s="4">
        <v>57799.91</v>
      </c>
      <c r="D1063" s="4">
        <f t="shared" si="32"/>
        <v>57799.91</v>
      </c>
      <c r="E1063" s="4">
        <f t="shared" si="33"/>
        <v>28899.955000000002</v>
      </c>
      <c r="F1063" s="8"/>
    </row>
    <row r="1064" spans="1:6" x14ac:dyDescent="0.25">
      <c r="A1064" s="2">
        <v>1022526</v>
      </c>
      <c r="B1064" s="2" t="s">
        <v>1068</v>
      </c>
      <c r="C1064" s="4">
        <v>272745.59999999998</v>
      </c>
      <c r="D1064" s="4">
        <f t="shared" si="32"/>
        <v>272745.59999999998</v>
      </c>
      <c r="E1064" s="4">
        <f t="shared" si="33"/>
        <v>136372.79999999999</v>
      </c>
      <c r="F1064" s="8"/>
    </row>
    <row r="1065" spans="1:6" x14ac:dyDescent="0.25">
      <c r="A1065" s="2">
        <v>1022544</v>
      </c>
      <c r="B1065" s="2" t="s">
        <v>792</v>
      </c>
      <c r="C1065" s="4">
        <v>18148.46</v>
      </c>
      <c r="D1065" s="4">
        <f t="shared" si="32"/>
        <v>18148.46</v>
      </c>
      <c r="E1065" s="4">
        <f t="shared" si="33"/>
        <v>9074.23</v>
      </c>
      <c r="F1065" s="8"/>
    </row>
    <row r="1066" spans="1:6" x14ac:dyDescent="0.25">
      <c r="A1066" s="2">
        <v>1022545</v>
      </c>
      <c r="B1066" s="2" t="s">
        <v>793</v>
      </c>
      <c r="C1066" s="4">
        <v>31410.04</v>
      </c>
      <c r="D1066" s="4">
        <f t="shared" si="32"/>
        <v>31410.04</v>
      </c>
      <c r="E1066" s="4">
        <f t="shared" si="33"/>
        <v>15705.02</v>
      </c>
      <c r="F1066" s="8"/>
    </row>
    <row r="1067" spans="1:6" x14ac:dyDescent="0.25">
      <c r="A1067" s="2">
        <v>1022559</v>
      </c>
      <c r="B1067" s="2" t="s">
        <v>1069</v>
      </c>
      <c r="C1067" s="4">
        <v>14652</v>
      </c>
      <c r="D1067" s="4">
        <f t="shared" si="32"/>
        <v>14652</v>
      </c>
      <c r="E1067" s="4">
        <f t="shared" si="33"/>
        <v>7326</v>
      </c>
      <c r="F1067" s="8"/>
    </row>
    <row r="1068" spans="1:6" x14ac:dyDescent="0.25">
      <c r="A1068" s="2">
        <v>1022563</v>
      </c>
      <c r="B1068" s="2" t="s">
        <v>1070</v>
      </c>
      <c r="C1068" s="4">
        <v>68673.600000000006</v>
      </c>
      <c r="D1068" s="4">
        <f t="shared" si="32"/>
        <v>68673.600000000006</v>
      </c>
      <c r="E1068" s="4">
        <f t="shared" si="33"/>
        <v>34336.800000000003</v>
      </c>
      <c r="F1068" s="8"/>
    </row>
    <row r="1069" spans="1:6" x14ac:dyDescent="0.25">
      <c r="A1069" s="2">
        <v>1022580</v>
      </c>
      <c r="B1069" s="2" t="s">
        <v>1071</v>
      </c>
      <c r="C1069" s="4">
        <v>25437.5</v>
      </c>
      <c r="D1069" s="4">
        <f t="shared" si="32"/>
        <v>25437.5</v>
      </c>
      <c r="E1069" s="4">
        <f t="shared" si="33"/>
        <v>12718.75</v>
      </c>
      <c r="F1069" s="8"/>
    </row>
    <row r="1070" spans="1:6" x14ac:dyDescent="0.25">
      <c r="A1070" s="2">
        <v>1022581</v>
      </c>
      <c r="B1070" s="2" t="s">
        <v>1072</v>
      </c>
      <c r="C1070" s="4">
        <v>54253.16</v>
      </c>
      <c r="D1070" s="4">
        <f t="shared" si="32"/>
        <v>54253.16</v>
      </c>
      <c r="E1070" s="4">
        <f t="shared" si="33"/>
        <v>27126.58</v>
      </c>
      <c r="F1070" s="8"/>
    </row>
    <row r="1071" spans="1:6" x14ac:dyDescent="0.25">
      <c r="A1071" s="2">
        <v>1022601</v>
      </c>
      <c r="B1071" s="2" t="s">
        <v>1073</v>
      </c>
      <c r="C1071" s="4">
        <v>29.58</v>
      </c>
      <c r="D1071" s="4">
        <f t="shared" ref="D1071:D1085" si="34">C1071</f>
        <v>29.58</v>
      </c>
      <c r="E1071" s="4">
        <f t="shared" ref="E1071:E1084" si="35">C1071/2</f>
        <v>14.79</v>
      </c>
      <c r="F1071" s="8"/>
    </row>
    <row r="1072" spans="1:6" x14ac:dyDescent="0.25">
      <c r="A1072" s="2">
        <v>1022603</v>
      </c>
      <c r="B1072" s="2" t="s">
        <v>1074</v>
      </c>
      <c r="C1072" s="4">
        <v>340992</v>
      </c>
      <c r="D1072" s="4">
        <f t="shared" si="34"/>
        <v>340992</v>
      </c>
      <c r="E1072" s="4">
        <f t="shared" si="35"/>
        <v>170496</v>
      </c>
      <c r="F1072" s="8"/>
    </row>
    <row r="1073" spans="1:6" x14ac:dyDescent="0.25">
      <c r="A1073" s="2">
        <v>1022609</v>
      </c>
      <c r="B1073" s="2" t="s">
        <v>1075</v>
      </c>
      <c r="C1073" s="4">
        <v>20875.400000000001</v>
      </c>
      <c r="D1073" s="4">
        <f t="shared" si="34"/>
        <v>20875.400000000001</v>
      </c>
      <c r="E1073" s="4">
        <f t="shared" si="35"/>
        <v>10437.700000000001</v>
      </c>
      <c r="F1073" s="8"/>
    </row>
    <row r="1074" spans="1:6" x14ac:dyDescent="0.25">
      <c r="A1074" s="2">
        <v>1022642</v>
      </c>
      <c r="B1074" s="2" t="s">
        <v>1076</v>
      </c>
      <c r="C1074" s="4">
        <v>73574.47</v>
      </c>
      <c r="D1074" s="4">
        <f t="shared" si="34"/>
        <v>73574.47</v>
      </c>
      <c r="E1074" s="4">
        <f t="shared" si="35"/>
        <v>36787.235000000001</v>
      </c>
      <c r="F1074" s="8"/>
    </row>
    <row r="1075" spans="1:6" x14ac:dyDescent="0.25">
      <c r="A1075" s="2">
        <v>1022663</v>
      </c>
      <c r="B1075" s="2" t="s">
        <v>1077</v>
      </c>
      <c r="C1075" s="4">
        <v>7780</v>
      </c>
      <c r="D1075" s="4">
        <f t="shared" si="34"/>
        <v>7780</v>
      </c>
      <c r="E1075" s="4">
        <f t="shared" si="35"/>
        <v>3890</v>
      </c>
      <c r="F1075" s="8"/>
    </row>
    <row r="1076" spans="1:6" x14ac:dyDescent="0.25">
      <c r="A1076" s="2">
        <v>1022705</v>
      </c>
      <c r="B1076" s="2" t="s">
        <v>185</v>
      </c>
      <c r="C1076" s="4">
        <v>149682</v>
      </c>
      <c r="D1076" s="4">
        <f t="shared" si="34"/>
        <v>149682</v>
      </c>
      <c r="E1076" s="4">
        <f t="shared" si="35"/>
        <v>74841</v>
      </c>
      <c r="F1076" s="8"/>
    </row>
    <row r="1077" spans="1:6" x14ac:dyDescent="0.25">
      <c r="A1077" s="2">
        <v>1022706</v>
      </c>
      <c r="B1077" s="2" t="s">
        <v>1078</v>
      </c>
      <c r="C1077" s="4">
        <v>56385.91</v>
      </c>
      <c r="D1077" s="4">
        <f t="shared" si="34"/>
        <v>56385.91</v>
      </c>
      <c r="E1077" s="4">
        <f t="shared" si="35"/>
        <v>28192.955000000002</v>
      </c>
      <c r="F1077" s="8"/>
    </row>
    <row r="1078" spans="1:6" x14ac:dyDescent="0.25">
      <c r="A1078" s="2">
        <v>1022729</v>
      </c>
      <c r="B1078" s="2" t="s">
        <v>1079</v>
      </c>
      <c r="C1078" s="4">
        <v>4462.5</v>
      </c>
      <c r="D1078" s="4">
        <f t="shared" si="34"/>
        <v>4462.5</v>
      </c>
      <c r="E1078" s="4">
        <f t="shared" si="35"/>
        <v>2231.25</v>
      </c>
      <c r="F1078" s="8"/>
    </row>
    <row r="1079" spans="1:6" x14ac:dyDescent="0.25">
      <c r="A1079" s="2">
        <v>5001501</v>
      </c>
      <c r="B1079" s="2" t="s">
        <v>1080</v>
      </c>
      <c r="C1079" s="4">
        <v>138</v>
      </c>
      <c r="D1079" s="4">
        <f t="shared" si="34"/>
        <v>138</v>
      </c>
      <c r="E1079" s="4">
        <f t="shared" si="35"/>
        <v>69</v>
      </c>
      <c r="F1079" s="8"/>
    </row>
    <row r="1080" spans="1:6" x14ac:dyDescent="0.25">
      <c r="A1080" s="2">
        <v>5001952</v>
      </c>
      <c r="B1080" s="2" t="s">
        <v>794</v>
      </c>
      <c r="C1080" s="4">
        <v>27398.400000000001</v>
      </c>
      <c r="D1080" s="4">
        <f t="shared" si="34"/>
        <v>27398.400000000001</v>
      </c>
      <c r="E1080" s="4">
        <f t="shared" si="35"/>
        <v>13699.2</v>
      </c>
      <c r="F1080" s="8"/>
    </row>
    <row r="1081" spans="1:6" x14ac:dyDescent="0.25">
      <c r="A1081" s="2">
        <v>5002388</v>
      </c>
      <c r="B1081" s="2" t="s">
        <v>1081</v>
      </c>
      <c r="C1081" s="4">
        <v>309.76</v>
      </c>
      <c r="D1081" s="4">
        <f t="shared" si="34"/>
        <v>309.76</v>
      </c>
      <c r="E1081" s="4">
        <f t="shared" si="35"/>
        <v>154.88</v>
      </c>
      <c r="F1081" s="8"/>
    </row>
    <row r="1082" spans="1:6" x14ac:dyDescent="0.25">
      <c r="A1082" s="2">
        <v>5002441</v>
      </c>
      <c r="B1082" s="2" t="s">
        <v>795</v>
      </c>
      <c r="C1082" s="4">
        <v>30048.3</v>
      </c>
      <c r="D1082" s="4">
        <f t="shared" si="34"/>
        <v>30048.3</v>
      </c>
      <c r="E1082" s="4">
        <f t="shared" si="35"/>
        <v>15024.15</v>
      </c>
      <c r="F1082" s="8"/>
    </row>
    <row r="1083" spans="1:6" x14ac:dyDescent="0.25">
      <c r="A1083" s="2">
        <v>5002850</v>
      </c>
      <c r="B1083" s="2" t="s">
        <v>1082</v>
      </c>
      <c r="C1083" s="4">
        <v>478.8</v>
      </c>
      <c r="D1083" s="4">
        <f t="shared" si="34"/>
        <v>478.8</v>
      </c>
      <c r="E1083" s="4">
        <f t="shared" si="35"/>
        <v>239.4</v>
      </c>
      <c r="F1083" s="8"/>
    </row>
    <row r="1084" spans="1:6" x14ac:dyDescent="0.25">
      <c r="A1084" s="2">
        <v>5002932</v>
      </c>
      <c r="B1084" s="2" t="s">
        <v>796</v>
      </c>
      <c r="C1084" s="4">
        <v>43468.800000000003</v>
      </c>
      <c r="D1084" s="4">
        <f t="shared" si="34"/>
        <v>43468.800000000003</v>
      </c>
      <c r="E1084" s="4">
        <f t="shared" si="35"/>
        <v>21734.400000000001</v>
      </c>
      <c r="F1084" s="8"/>
    </row>
    <row r="1085" spans="1:6" x14ac:dyDescent="0.25">
      <c r="A1085" s="2">
        <v>5002934</v>
      </c>
      <c r="B1085" s="2" t="s">
        <v>797</v>
      </c>
      <c r="C1085" s="4">
        <v>43648.800000000003</v>
      </c>
      <c r="D1085" s="4">
        <f t="shared" ref="D1085" si="36">C1085</f>
        <v>43648.800000000003</v>
      </c>
      <c r="E1085" s="4">
        <f t="shared" ref="E1085" si="37">C1085/2</f>
        <v>21824.400000000001</v>
      </c>
      <c r="F1085" s="8"/>
    </row>
    <row r="1086" spans="1:6" x14ac:dyDescent="0.25">
      <c r="C1086" s="10"/>
      <c r="D1086" s="10"/>
      <c r="E1086" s="10"/>
    </row>
  </sheetData>
  <pageMargins left="0.70866141732283472" right="0.70866141732283472" top="0.74803149606299213" bottom="0.74803149606299213" header="0.31496062992125984" footer="0.31496062992125984"/>
  <pageSetup paperSize="9" scale="82" fitToHeight="0" orientation="portrait" r:id="rId1"/>
  <headerFooter>
    <oddFooter>Pàgina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Fulls de càlcul</vt:lpstr>
      </vt:variant>
      <vt:variant>
        <vt:i4>1</vt:i4>
      </vt:variant>
      <vt:variant>
        <vt:lpstr>Intervals amb nom</vt:lpstr>
      </vt:variant>
      <vt:variant>
        <vt:i4>9</vt:i4>
      </vt:variant>
    </vt:vector>
  </HeadingPairs>
  <TitlesOfParts>
    <vt:vector size="10" baseType="lpstr">
      <vt:lpstr>Full1</vt:lpstr>
      <vt:lpstr>Full1!Àrea_d'impressió</vt:lpstr>
      <vt:lpstr>DATA24</vt:lpstr>
      <vt:lpstr>DATA4</vt:lpstr>
      <vt:lpstr>DATA5</vt:lpstr>
      <vt:lpstr>TEST1</vt:lpstr>
      <vt:lpstr>TESTHKEY</vt:lpstr>
      <vt:lpstr>TESTKEYS</vt:lpstr>
      <vt:lpstr>TESTVKEY</vt:lpstr>
      <vt:lpstr>Full1!Títols_per_imprimir</vt:lpstr>
    </vt:vector>
  </TitlesOfParts>
  <Company>Fujitsu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Josefa Rojas Garcia</dc:creator>
  <cp:lastModifiedBy>Blanca Olmo Panadero</cp:lastModifiedBy>
  <cp:lastPrinted>2025-07-29T10:15:17Z</cp:lastPrinted>
  <dcterms:created xsi:type="dcterms:W3CDTF">2025-06-27T08:01:05Z</dcterms:created>
  <dcterms:modified xsi:type="dcterms:W3CDTF">2025-07-29T10:15:55Z</dcterms:modified>
</cp:coreProperties>
</file>